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45" yWindow="30" windowWidth="18585" windowHeight="11355" tabRatio="813"/>
  </bookViews>
  <sheets>
    <sheet name="REPORTE" sheetId="1" r:id="rId1"/>
  </sheets>
  <definedNames>
    <definedName name="_xlnm.Print_Area" localSheetId="0">REPORTE!$A$2:$R$10</definedName>
    <definedName name="_xlnm.Print_Titles" localSheetId="0">REPORTE!$A:$B,REPORTE!$4:$8</definedName>
  </definedNames>
  <calcPr calcId="144525"/>
</workbook>
</file>

<file path=xl/calcChain.xml><?xml version="1.0" encoding="utf-8"?>
<calcChain xmlns="http://schemas.openxmlformats.org/spreadsheetml/2006/main">
  <c r="U308" i="1" l="1"/>
  <c r="T308" i="1"/>
  <c r="S308" i="1"/>
  <c r="V308" i="1" l="1"/>
  <c r="W308" i="1"/>
  <c r="W295" i="1"/>
  <c r="V295" i="1"/>
  <c r="W281" i="1"/>
  <c r="V281" i="1"/>
  <c r="W266" i="1"/>
  <c r="V266" i="1"/>
  <c r="W247" i="1"/>
  <c r="V247" i="1"/>
  <c r="W233" i="1"/>
  <c r="V233" i="1"/>
  <c r="W224" i="1"/>
  <c r="V224" i="1"/>
  <c r="W211" i="1"/>
  <c r="V211" i="1"/>
  <c r="W200" i="1"/>
  <c r="V200" i="1"/>
  <c r="W187" i="1"/>
  <c r="V187" i="1"/>
  <c r="W167" i="1"/>
  <c r="V167" i="1"/>
  <c r="W156" i="1"/>
  <c r="V156" i="1"/>
  <c r="W138" i="1"/>
  <c r="V138" i="1"/>
  <c r="W123" i="1"/>
  <c r="V123" i="1"/>
  <c r="W113" i="1"/>
  <c r="V113" i="1"/>
  <c r="W102" i="1"/>
  <c r="V102" i="1"/>
  <c r="W91" i="1"/>
  <c r="V91" i="1"/>
  <c r="W80" i="1" l="1"/>
  <c r="V80" i="1"/>
  <c r="W67" i="1"/>
  <c r="V67" i="1"/>
  <c r="W54" i="1"/>
  <c r="V54" i="1"/>
  <c r="W39" i="1"/>
  <c r="V39" i="1"/>
  <c r="W29" i="1"/>
  <c r="V29" i="1"/>
  <c r="W17" i="1"/>
  <c r="V17" i="1"/>
  <c r="V10" i="1"/>
  <c r="W10" i="1"/>
</calcChain>
</file>

<file path=xl/sharedStrings.xml><?xml version="1.0" encoding="utf-8"?>
<sst xmlns="http://schemas.openxmlformats.org/spreadsheetml/2006/main" count="3860" uniqueCount="1365">
  <si>
    <t>Alvance/ Programado</t>
  </si>
  <si>
    <t xml:space="preserve"> Medios de verificación</t>
  </si>
  <si>
    <t>Supuestos</t>
  </si>
  <si>
    <t>Tipo</t>
  </si>
  <si>
    <t>Indicador</t>
  </si>
  <si>
    <t>Indicadores para Resultados</t>
  </si>
  <si>
    <t>Programa Presupues-tario</t>
  </si>
  <si>
    <t>Lógica Vertical</t>
  </si>
  <si>
    <t>Eje o línea estratégica</t>
  </si>
  <si>
    <t>Objetivo</t>
  </si>
  <si>
    <t>SF</t>
  </si>
  <si>
    <t>UR</t>
  </si>
  <si>
    <t>Fórmula de cálculo</t>
  </si>
  <si>
    <t>Dimensión</t>
  </si>
  <si>
    <t>Frecuencia de Medición</t>
  </si>
  <si>
    <t>Línea base</t>
  </si>
  <si>
    <t>Meta Programada</t>
  </si>
  <si>
    <t>Meta alcanzada</t>
  </si>
  <si>
    <t>X</t>
  </si>
  <si>
    <t>orion</t>
  </si>
  <si>
    <t>INFORME DEL AVANCE DE INDICADORES Y METAS</t>
  </si>
  <si>
    <t>Presupuesto Aprobado</t>
  </si>
  <si>
    <t>Presupuesto Modificado</t>
  </si>
  <si>
    <t>Presupuesto Devengado</t>
  </si>
  <si>
    <t>Devengado / Aprobado</t>
  </si>
  <si>
    <t xml:space="preserve"> Avance Devengado / Modificado</t>
  </si>
  <si>
    <t>MUNICIPIO MANUEL DOBLADO</t>
  </si>
  <si>
    <t>FIN</t>
  </si>
  <si>
    <t>PROPOSITO</t>
  </si>
  <si>
    <t>COMPONENTE 1</t>
  </si>
  <si>
    <t>ACTIVIDAD 1.1</t>
  </si>
  <si>
    <t>ACTIVIDAD 1.2</t>
  </si>
  <si>
    <t>COMPONENTE 2</t>
  </si>
  <si>
    <t>ACTIVIDAD 2.1</t>
  </si>
  <si>
    <t>EJE 1</t>
  </si>
  <si>
    <t xml:space="preserve"> CONTRIBUIR CON EL  GOBIERNO MUNICIPAL A  LA PROCURACIÓN, DEFENSA Y PROMOCIÓN DE LOS INTERESES MUNICIPALES.</t>
  </si>
  <si>
    <t>E-010</t>
  </si>
  <si>
    <t>AYUNTAMIENTO</t>
  </si>
  <si>
    <t>31111-0101</t>
  </si>
  <si>
    <t>REALIZACIÓN DE SESIONES DEL H.  AYUNTAMIENTO</t>
  </si>
  <si>
    <t>A/B X 100</t>
  </si>
  <si>
    <t>Estratégico</t>
  </si>
  <si>
    <t>EFICACIA</t>
  </si>
  <si>
    <t>ANUAL</t>
  </si>
  <si>
    <t>(NÚMERO DE SESIONES REALIZADAS DURANTE EL AÑO/ TOTAL DE SESIONES PROGRAMADAS) X 100</t>
  </si>
  <si>
    <t>ACTAS DE SESIÓN DE AYUNTAMIENTO, ORDEN DEL DÍA.  RESGUARDADOS  POR LA OFICINA DE REGIDORES Y   UBICADOS EN LOS ARCHIVOS ELECTRÓNICOS, MAGNÉTICOS  Y FÍSICOS DE LA OFICINA.</t>
  </si>
  <si>
    <t>EXISTENCIA DE QUÓRUM LEGAL.</t>
  </si>
  <si>
    <t>LA CIUDADANÍA RECIBE ATENCIÓN EN MATERIA DE PARTICIPACIÓN SOCIAL, DESARROLLO SOCIAL, ASISTENCIAL Y ECONÓMICO.</t>
  </si>
  <si>
    <t>PORCENTAJE DE DICTÁMENES APROBADOS.</t>
  </si>
  <si>
    <t>(NÚMERO DE DICTÁMENES APROBADOS / TOTAL DE DICTÁMENES  2017) X 100</t>
  </si>
  <si>
    <t>DICTÁMENES FIRMADOS Y APROBADOS EN COMISIONES .RESGUARDADOS  POR LA OFICINA DE REGIDORES Y  UBICADOS EN LOS ARCHIVOS ELECTRÓNICOS, MAGNÉTICOS  Y FÍSICOS DE LA OFICINA.</t>
  </si>
  <si>
    <t>VOTACIÓN SUFICIENTE PARA APROBACIÓN DE DICTAMEN.</t>
  </si>
  <si>
    <t>REUNIONES DE TRABAJO DE LAS COMISIONES MUNICIPALES REALIZADAS POR LOS MIEMBROS DEL H. AYUNTAMIENTO.</t>
  </si>
  <si>
    <t>PROGRAMA ANUAL</t>
  </si>
  <si>
    <t>A</t>
  </si>
  <si>
    <t>NÚMERO DE REUNIONES REALIZADAS</t>
  </si>
  <si>
    <t>ASISTENCIA DE LOS MIEMBROS INTEGRANTES DE  LAS COMISIONES CONVOCADAS</t>
  </si>
  <si>
    <t>PRESENTACIÓN DE INICIATIVAS  Y  DEMÁS DISPOSICIONES ADMINISTRATIVAS DE OBSERVANCIA GENERAL .</t>
  </si>
  <si>
    <t>FORTALECIMIENTO DEL  MUNICIPIO</t>
  </si>
  <si>
    <t>NÚMERO DE INICIATIVAS PRESENTADAS DURANTE 2017</t>
  </si>
  <si>
    <t>INICIATIVAS APROBADAS; ACTAS RELATIVAS A SU DISCUSIÓN Y VOTACIÓN. RESGUARDADOS  POR LA OFICINA DE REGIDORES Y  UBICADOS EN LOS ARCHIVOS ELECTRÓNICOS, MAGNÉTICOS  Y FÍSICOS DE LA OFICINA.</t>
  </si>
  <si>
    <t>LOS PROYECTOS DE INICIATIVAS  REÚNEN LOS ELEMENTOS PARA SU APROBACIÓN</t>
  </si>
  <si>
    <t>ELABORACIÓN DE ACTAS DE LAS COMISIONES.</t>
  </si>
  <si>
    <t>ELABORACIÓN DE DOCUMENTOS</t>
  </si>
  <si>
    <t>CALIDAD</t>
  </si>
  <si>
    <t>NÚMERO DE ACTAS LEVANTADAS</t>
  </si>
  <si>
    <t>ACTAS FIRMADAS .RESGUARDADOS  POR LA OFICINA DE REGIDORES  Y UBICADOS EN LOS ARCHIVOS ELECTRÓNICOS, MAGNÉTICOS  Y FÍSICOS DE LA OFICINA.</t>
  </si>
  <si>
    <t>LAS ACTAS DE LAS COMISIONES  REÚNEN LOS ELEMENTOS PARA SU APROBACIÓN</t>
  </si>
  <si>
    <t>AYUDAS ENTREGADAS A FAMILIAS Y CIUDADANÍA EN GENERAL PARA SATISFACER NECESIDADES ECONÓMICAS, DE ALIMENTACIÓN, VESTIDO, ALOJAMIENTO, MÉDICAS, DE EDUCACIÓN, ENTRE OTRAS.</t>
  </si>
  <si>
    <t>PORCENTAJE DE PETICIONES ATENDIDAS</t>
  </si>
  <si>
    <t>NUMERO DE SOLICITUDES DE APOYO ATENDIDAS/ NUMERO DE SOLICITUDES DE APOYO RECIBIDAS)100</t>
  </si>
  <si>
    <t>SOLICITUD, ENTREGA DE APOYO, FACTURA, LISTAS DE ASISTENCIA. RESGUARDADOS  POR LA OFICINA DE REGIDORES Y  UBICADOS EN LOS ARCHIVOS ELECTRÓNICOS, MAGNÉTICOS  Y FÍSICOS DE LA OFICINA.</t>
  </si>
  <si>
    <t>LAS SOLICITUDES DE APOYO SE ENTREGAN EN TIEMPO Y DEBIDAMENTE DOCUMENTADAS.</t>
  </si>
  <si>
    <t>APOYOS AUTORIZADOS Y ENTREGADOS A LA CIUDADANÍA.</t>
  </si>
  <si>
    <t>VARIACIÓN EN EL NUMERO DE APOYOS</t>
  </si>
  <si>
    <t>((A/B)-1) X 100</t>
  </si>
  <si>
    <t>NUMERO DE APOYOS OTORGADOS AÑO  ACTUAL/ NUMERO DE APOYOS OTORGADOS AÑO  ANTERIOR) -1)100</t>
  </si>
  <si>
    <t>EXPEDIENTE INTEGRADO DE LOS APOYOS ENTREGADOS. RESGUARDADOS  POR LA OFICINA DE REGIDORES  Y UBICADOS EN LOS ARCHIVOS ELECTRÓNICOS, MAGNÉTICOS  Y FÍSICOS DE LA OFICINA.</t>
  </si>
  <si>
    <t>ACTIVIDAD 2.2</t>
  </si>
  <si>
    <t>ACTIVIDAD 2.3</t>
  </si>
  <si>
    <t>COMPONENTE 3</t>
  </si>
  <si>
    <t>ACTIVIDAD 3.1</t>
  </si>
  <si>
    <t>SE CONTRIBUYE A ATENDER A LA POBLACIÓN MEDIANTE UN GOBIERNO INCLUYENTE Y PARTICIPATIVO QUE TOME EN CUENTA LAS NECESIDADES DE LOS HABITANTES  Y CUMPLA LAS ACCIONES ESTABLECIDAS EN LOS PLANES Y PROGRAMAS ESTRATÉGICOS</t>
  </si>
  <si>
    <t>PRESIDENCIA</t>
  </si>
  <si>
    <t>31111-0201</t>
  </si>
  <si>
    <t>PERCEPCIÓN CIUDADANA</t>
  </si>
  <si>
    <t>OTAL DE POBLACIÓN ENCUESTADA QUE CALIFICA LA GESTIÓN PRESIDENCIAL CON CALIFICACIÓN APRO</t>
  </si>
  <si>
    <t>RESULTADO DE ENCUESTA CIUDADANA. RESGUARDADOS POR LA SECRETARIA PARTICULAR   Y UBICADOS EN LAS BASES DE DATOS, EXPEDIENTES Y ARCHIVOS DE LOS SISTEMAS INFORMÁTICOS Y ESPACIOS FÍSICOS DE LA DEPENDENCIA. PERIODICIDAD. ANUAL-MENSUAL</t>
  </si>
  <si>
    <t>LAS DIRECCIONES PARTICIPAN ACTIVAMENTE EN EL CUMPLIMIENTO DE LOS OBJETIVOS PLANTEADOS PARA ESTE PERIODO ADMINISTRATIVO</t>
  </si>
  <si>
    <t>LA POBLACIÓN DE MANUEL DOBLADO PERCIBE UN PRESIDENTE MUNICIPAL QUE ATIENDE LAS NECESIDADES DE LA COMUNIDAD Y DEL TERRITORIO MUNICIPAL DE MANERA CERCANA E INCLUYENTE</t>
  </si>
  <si>
    <t>DERECHO DE AUDIENCIA</t>
  </si>
  <si>
    <t xml:space="preserve">NUMERO DE SOLICITUDES DE AUDIENCIA ATENDIDAS TRIMESTRAL ACTUAL / NUMERO DE SOLICITUDES DE </t>
  </si>
  <si>
    <t>RESULTADOS DE ENCUESTA CIUDADANA.  RESGUARDADOS POR LA SECRETARIA PARTICULAR   Y UBICADOS EN LAS BASES DE DATOS, EXPEDIENTES Y ARCHIVOS DE LOS SISTEMAS INFORMÁTICOS Y ESPACIOS FÍSICOS DE LA DEPENDENCIA. PERIODICIDAD. ANUAL-MENSUAL</t>
  </si>
  <si>
    <t>LA CIUDADANÍA ATIENDE LA CONVOCATORIA Y PARTICIPA DE MANERA OBJETIVA</t>
  </si>
  <si>
    <t>C.1.PROGRAMA DE ATENCIÓN CIUDADANA DEL MUNICIPIO IMPLEMENTADO.</t>
  </si>
  <si>
    <t>ACCIONES EMPRENDIDAS A FAVOR DE LA CIUDADANÍA</t>
  </si>
  <si>
    <t>NUMERO DE APOYOS OTORGADOS MES/ AÑO 2017/NUMERO DE APOYOS OTORGADOS MES/ AÑO 2016)-1X100</t>
  </si>
  <si>
    <t>INFORME SEMESTRAL DEL ÁREA.  RESGUARDADOS POR LA SECRETARIA PARTICULAR   Y UBICADOS EN LAS BASES DE DATOS, EXPEDIENTES Y ARCHIVOS DE LOS SISTEMAS INFORMÁTICOS Y ESPACIOS FÍSICOS DE LA DEPENDENCIA. PERIODICIDAD. ANUAL-MENSUAL</t>
  </si>
  <si>
    <t>C1A1. DISEÑO Y ELABORACIÓN DE FUNCIONES, PROCESOS Y PROGRAMAS ( REGLAMENTO INTERNO)  A FIN DE DAR ATENCIÓN A LAS NECESIDADES DE LA CIUDADANÍA OPORTUNAMENTE</t>
  </si>
  <si>
    <t>REGLAMENTO INTERNO</t>
  </si>
  <si>
    <t>DOCUMENTO EJECUTIVO</t>
  </si>
  <si>
    <t>CARPETA DE MANUAL DE ORGANIZACIÓN Y PROCESOS DEL ÁREA.  RESGUARDADOS POR LA SECRETARIA PARTICULAR   Y UBICADOS EN LAS BASES DE DATOS, EXPEDIENTES Y ARCHIVOS DE LOS SISTEMAS INFORMÁTICOS Y ESPACIOS FÍSICOS DE LA DEPENDENCIA. PERIODICIDAD. ANUAL-MENSUAL</t>
  </si>
  <si>
    <t>LA CIUDADANÍA PERCIBE UNA ESTRUCTURA ORGANIZACIONAL ORDENADA</t>
  </si>
  <si>
    <t>C1A2. SEGUIMIENTO  OPORTUNO A LAS NECESIDADES DE LA CIUDADANÍA</t>
  </si>
  <si>
    <t>DAR PRIORIDAD A LA ATENCIÓN DE SOLICITUDES RECIBIDAS</t>
  </si>
  <si>
    <t>(SOLICITUDES ATENDIDAS/SOLICITUDES RECIBIDAS)*100</t>
  </si>
  <si>
    <t>INFORME TRIMESTRAL DEL ÁREA.  RESGUARDADOS POR LA SECRETARIA PARTICULAR   Y UBICADOS EN LAS BASES DE DATOS, EXPEDIENTES Y ARCHIVOS DE LOS SISTEMAS INFORMÁTICOS Y ESPACIOS FÍSICOS DE LA DEPENDENCIA. PERIODICIDAD. ANUAL-MENSUAL</t>
  </si>
  <si>
    <t>LA CIUDADANÍA REALIZA SUS PETICIONES ADECUADAMENTE Y OBTIENE RESPUESTA EN TIEMPO Y FORMA</t>
  </si>
  <si>
    <t>C. 2.  PLANEACIÓN Y COORDINACIÓN DE GIRAS DE TRABAJO DEL PRESIDENTE IMPLEMENTADO.</t>
  </si>
  <si>
    <t>PORCENTAJE DE INCREMENTO EN LA INCLUSIÓN DE EVENTOS EN LA AGENDA PRESIDENCIAL</t>
  </si>
  <si>
    <t>EVENTOS INCLUIDOS EN LA AGENDA PRESIDENCIAL  AÑO 2017/EVENTOS INCLUIDOS EN LA AGENDA PRES</t>
  </si>
  <si>
    <t>EXISTE VINCULACIÓN CON LAS DEPENDENCIAS</t>
  </si>
  <si>
    <t>C2A1. DIFUSIÓN DE LA AGENDA ESTRATÉGICA AL INTERIOR DE LA ADMINISTRACIÓN PÚBLICA</t>
  </si>
  <si>
    <t>PORCENTAJE DE CUMPLIMIENTO AL PROGRAMA DE DIFUSIÓN</t>
  </si>
  <si>
    <t>(ACCIONES PROGRAMADAS ATENDIDAS DURANTE EL PERIODO /ACCIONES PROGRAMADAS)*100</t>
  </si>
  <si>
    <t>INFORME SEMESTRAL DEL PROGRAMA DE DIFUSIÓN.  RESGUARDADOS POR LA SECRETARIA PARTICULAR   Y UBICADOS EN LAS BASES DE DATOS, EXPEDIENTES Y ARCHIVOS DE LOS SISTEMAS INFORMÁTICOS Y ESPACIOS FÍSICOS DE LA DEPENDENCIA. PERIODICIDAD. ANUAL-MENSUAL</t>
  </si>
  <si>
    <t>LOS SERVIDORES FUNDAMENTAN SUS PROCESOS Y ACTIVIDADES CONFORME A LA REGLAMENTACIÓN</t>
  </si>
  <si>
    <t>C2A2. CAPACITACIÓN Y PROFESIONALIZACIÓN A LOS TRABAJADORES DE LA SECRETARÍA PARTICULAR Y OFICINAS ADSCRITAS.</t>
  </si>
  <si>
    <t>INCREMENTO EN LOS ACTIVIDADES DE CAPACITACIÓN Y PROFESIONALIZACIÓN</t>
  </si>
  <si>
    <t>NUMERO DE CAPACITACIONES RECIBIDAS</t>
  </si>
  <si>
    <t>INFORME ANUAL DE CAPACITACIÓN DE LA SECRETARÍA PARTICULAR.  RESGUARDADOS POR LA SECRETARIA PARTICULAR   Y UBICADOS EN LAS BASES DE DATOS, EXPEDIENTES Y ARCHIVOS DE LOS SISTEMAS INFORMÁTICOS Y ESPACIOS FÍSICOS DE LA DEPENDENCIA. PERIODICIDAD. ANUAL-MENSUAL</t>
  </si>
  <si>
    <t>LOS SERVIDORES PÚBLICOS ASISTEN A LAS ACTIVIDADES DE CAPACITACIÓN Y PROFESIONALIZACIÓN</t>
  </si>
  <si>
    <t xml:space="preserve">C2A3. EDICIÓN DE UN SISTEMA QUE PERMITA INTEGRAR LA AGENDA PRESIDENCIAL DE MANERA MAS RÁPIDA Y EFICIENTE. AGENDA DE EVENTOS, CANALIZAR INVITACIONES DE LOS EVENTOS Y
</t>
  </si>
  <si>
    <t>SISTEMA INSTALADO</t>
  </si>
  <si>
    <t>SISTEMA IMPLEMENTADO Y EN OPERACIÓN</t>
  </si>
  <si>
    <t>ACTA DE ENTREGA RECEPCIÓN DEL SISTEMA.  RESGUARDADOS POR LA SECRETARIA PARTICULAR   Y UBICADOS EN LAS BASES DE DATOS, EXPEDIENTES Y ARCHIVOS DE LOS SISTEMAS INFORMÁTICOS Y ESPACIOS FÍSICOS DE LA DEPENDENCIA. PERIODICIDAD. ANUAL-MENSUAL</t>
  </si>
  <si>
    <t>ACUERDOS Y CONVENIOS PARA EL FORTALECIMIENTO DE LAS RELACIONES ENTRE ORGANISMOS Y A LA ADMINISTRACIÓN PÚBLICA MUNICIPAL</t>
  </si>
  <si>
    <t>TASA DE VARIACIÓN  DE CONVENIOS Y ACUERDOS</t>
  </si>
  <si>
    <t>((CONVENIOS Y ACUERDOS CELEBRADOS 2017/ CONVENIOS Y ACUERDOS CELEBRADOS 2016) -1 X 100)</t>
  </si>
  <si>
    <t>REGISTRO DE CONTROL.  RESGUARDADOS POR LA SECRETARIA PARTICULAR   Y UBICADOS EN LAS BASES DE DATOS, EXPEDIENTES Y ARCHIVOS DE LOS SISTEMAS INFORMÁTICOS Y ESPACIOS FÍSICOS DE LA DEPENDENCIA. PERIODICIDAD. ANUAL-MENSUAL</t>
  </si>
  <si>
    <t>EVALUAR LAS NECESIDADES Y PETICIONES PLANTEADAS POR LAS INSTITUCIONES Y ORGANISMOS DE MANERA OBJETIVA PARA  PRIORIZAR EL APOYO Y ATENCIÓN Y DE ESTA MANERA DAR CUMPLIMIENTO CABAL A LOS OBJETIVOS.</t>
  </si>
  <si>
    <t>ACTUALIZAR LA BASE DE DATOS DE LOS SECTORES  DE LA SOCIEDAD DEL MUNICIPIO</t>
  </si>
  <si>
    <t>ACTUALIZAR LA BASE DE DATOS DE LOS SECTORES DE LA SOCIEDAD</t>
  </si>
  <si>
    <t xml:space="preserve">ACTUALIZACIÓN DE  DATOS ATENDIDOS 2017 </t>
  </si>
  <si>
    <t>REGISTRO DE CONTROL. RESGUARDADOS POR LA SECRETARIA PARTICULAR   Y UBICADOS EN LAS BASES DE DATOS, EXPEDIENTES Y ARCHIVOS DE LOS SISTEMAS INFORMÁTICOS Y ESPACIOS FÍSICOS DE LA DEPENDENCIA. PERIODICIDAD. ANUAL-MENSUAL</t>
  </si>
  <si>
    <t>ACTUALIZAR DE MANERA CONSTANTE Y OPORTUNA LA INFORMACIÓN QUE SE TIENE   PARA EL OPTIMO CUMPLIMIENTO DE NUESTROS OBJETIVOS</t>
  </si>
  <si>
    <t>ACTIVIDAD 3.2</t>
  </si>
  <si>
    <t>CONTRIBUIR A ATENDER  LOS EVENTOS QUE PUDIERAN AFECTAR AL MUNICIPIO DESDE EL PUNTO DE VISTA, SOCIAL, ECONÓMICO Y POLÍTICO</t>
  </si>
  <si>
    <t>SECRETARIA DEL AYUNTAMIENTO</t>
  </si>
  <si>
    <t>31111-0301</t>
  </si>
  <si>
    <t>BUEN GOBIERNO</t>
  </si>
  <si>
    <t>SUMATORIA DE EVENTOS.</t>
  </si>
  <si>
    <t>ACUERDOS, EXPEDIENTES, ESTADÍSTICAS DE SEGURIDAD, REUNIONES CON LOS GRUPOS SOCIALES EN CONFLICTO ( MINUTA). RESGUARDADOS POR LA S.H.A.  Y UBICADOS EN LAS BASES DE DATOS, EXPEDIENTES Y ARCHIVOS DE LOS SISTEMAS INFORMÁTICOS Y ESPACIOS FÍSICOS DE LA DEPENDENCIA. PERIODICIDAD. ANUAL-MENSUAL</t>
  </si>
  <si>
    <t>DEBIDA APLICACIÓN DE LAS DISPOSICIONES LEGALES, CAPACIDAD DE NEGOCIACIÓN PARA EL LOGRO DE LOS ACUERDOS Y SOLUCIONES</t>
  </si>
  <si>
    <t>LOS HABITANTES DEL MUNICIPIO SE BENEFICIAN DE LA APLICACIÓN DE LA NORMATIVIDAD MUNICIPAL Y DE PROVEER  DE LOS MECANISMOS JURÍDICOS Y ADMINISTRATIVOS PARA EL LOGRO DE SUS OBJETIVOS</t>
  </si>
  <si>
    <t>SESIONES DE AYUNTAMIENTO  EN LOS TÉRMINOS DE LA LEY ORGÁNICA MUNICIPAL</t>
  </si>
  <si>
    <t>ACTAS ELABORADAS Y APROBADAS</t>
  </si>
  <si>
    <t>ACTAS DE CABILDO, PASE DE LISTA Y VIDEO DE LA SESIÓN. RESGUARDADOS POR LA S.H.A.  Y UBICADOS EN LAS BASES DE DATOS, EXPEDIENTES Y ARCHIVOS DE LOS SISTEMAS INFORMÁTICOS Y ESPACIOS FÍSICOS DE LA DEPENDENCIA. PERIODICIDAD. ANUAL-MENSUAL</t>
  </si>
  <si>
    <t>CALENDARIZACIÓN DE SESIONES, PREPARACIÓN Y SEGUIMIENTO DEL ORDEN DEL DÍA AGREGAR A  LA CONVOCATORIA LOS DOCUMENTOS EN QUE SE BASEN LOS PUNTOS A TRATAR</t>
  </si>
  <si>
    <t>APLICACIÓN DE LOS  REGLAMENTOS  MUNICIPALES  PARA ATENDER  LAS NECESIDADES DE LA POBLACIÓN.</t>
  </si>
  <si>
    <t>EXPEDIR LAS CONTESTACIONES Y DOCUMENTOS CORRESPONDIENTES DENTRO DE UN TÉRMINO DE  10 DÍAS.</t>
  </si>
  <si>
    <t>((TOTAL DE CONSTANCIA EXPEDIDAS 2017/ TOTAL DE CONSTANCIAS EXPEDIDAS 2016)-1X100)</t>
  </si>
  <si>
    <t>SOLICITUD, EVIDENCIAS.  RESGUARDADOS POR LA S.H.A.  Y UBICADOS EN LAS BASES DE DATOS, EXPEDIENTES Y ARCHIVOS DE LOS SISTEMAS INFORMÁTICOS Y ESPACIOS FÍSICOS DE LA DEPENDENCIA. PERIODICIDAD. ANUAL-MENSUAL</t>
  </si>
  <si>
    <t>EL SOLICITANTE ENTREGA LA DOCUMENTACIÓN NECESARIA. INTERÉS JURÍDICO DEL SOLICITANTES Y REALIZACIÓN EL PAGO EN TESORERÍA.</t>
  </si>
  <si>
    <t>ANÁLISIS Y  DIAGNOSTICO PARA DAR SUSTENTO  JURÍDICO A LOS TRAMITES EN PROCESO</t>
  </si>
  <si>
    <t>PORCENTAJE DE SOLICITUDES</t>
  </si>
  <si>
    <t>(SOLICITUDES EN PROCESO/ SOLICITUDES REGISTRADAS)100</t>
  </si>
  <si>
    <t>COPIA DE LOS DOCUMENTOS PRESENTADOS, SOLICITUD, ACUSE DE RECIBO.  RESGUARDADOS POR LA S.H.A.  Y UBICADOS EN LAS BASES DE DATOS, EXPEDIENTES Y ARCHIVOS DE LOS SISTEMAS INFORMÁTICOS Y ESPACIOS FÍSICOS DE LA DEPENDENCIA. PERIODICIDAD. ANUAL-MENSUAL</t>
  </si>
  <si>
    <t>EL SOLICITANTE ENTREGA LA DOCUMENTACIÓN NECESARIA. INTERÉS JURÍDICO DEL SOLICITANTES Y SOLICITUD DE PAGO EN TESORERÍA.</t>
  </si>
  <si>
    <t>ARCHIVO MUNICIPAL IMPLEMENTADO</t>
  </si>
  <si>
    <t>CUMPLIMIENTO DE DISPOSICIONES</t>
  </si>
  <si>
    <t>CREACIÓN DEL ARCHIVO MUNICIPAL</t>
  </si>
  <si>
    <t>ELABORACIÓN DE REQUISICIONES.  RESGUARDADOS POR LA S.H.A.  Y UBICADOS EN LAS BASES DE DATOS, EXPEDIENTES Y ARCHIVOS DE LOS SISTEMAS INFORMÁTICOS Y ESPACIOS FÍSICOS DE LA DEPENDENCIA. PERIODICIDAD. ANUAL-MENSUAL</t>
  </si>
  <si>
    <t>CONCIENTIZAR  DE LA IMPORTANCIA QUE TIENE EL ARCHIVO HISTÓRICO. PERMANENTE ACTUALIZACIÓN</t>
  </si>
  <si>
    <t>INTEGRACIÓN DE INFORMACIÓN</t>
  </si>
  <si>
    <t>RESGUARDO DE INFORMACIÓN</t>
  </si>
  <si>
    <t>(RECOPILACIÓN DE LA INFORMACIÓN DE LAS DEPENDENCIAS/TOTAL DE DEPENDENCIAS MUNICIPALES )1</t>
  </si>
  <si>
    <t>BITÁCORA DE REGISTRO.  RESGUARDADOS POR LA S.H.A.  Y UBICADOS EN LAS BASES DE DATOS, EXPEDIENTES Y ARCHIVOS DE LOS SISTEMAS INFORMÁTICOS Y ESPACIOS FÍSICOS DE LA DEPENDENCIA. PERIODICIDAD. ANUAL-MENSUAL</t>
  </si>
  <si>
    <t>SE PROPORCIONE LOS DATOS NECESARIOS  Y ADECUADOS PARA LA ELABORACIÓN DE LA CONSTANCIA</t>
  </si>
  <si>
    <t>CATÁLOGO DE REGLAMENTOS ACTUALIZADOS</t>
  </si>
  <si>
    <t>LEYES, REGLAMENTOS Y DECRETOS. ACTUALIZADOS</t>
  </si>
  <si>
    <t>SUMATORIA DE REGLAMENTOS VIGENTES.</t>
  </si>
  <si>
    <t>REGLAMENTOS RATIFICADOS Y/O ACTUALIZADOS.  RESGUARDADOS POR LA S.H.A.  Y UBICADOS EN LAS BASES DE DATOS, EXPEDIENTES Y ARCHIVOS DE LOS SISTEMAS INFORMÁTICOS Y ESPACIOS FÍSICOS DE LA DEPENDENCIA. PERIODICIDAD. ANUAL-MENSUAL</t>
  </si>
  <si>
    <t>SE LLEVA A CABO EL PROCESO PARA LA AUTORIZACIÓN DE LOS INSTRUMENTOS JURÍDICOS DEL MUNICIPIO</t>
  </si>
  <si>
    <t>ESTUDIO Y ANÁLISIS DE FACTIBILIDAD DE LAS PROPUESTAS; PROYECTO DE REFORMA.</t>
  </si>
  <si>
    <t>PORCENTAJE DE PROYECTOS REALIZADOS.</t>
  </si>
  <si>
    <t>(NÚMERO DE PROYECTOS REALIZADOS/ TOTAL DE PROPUESTAS RECIBIDAS) X100</t>
  </si>
  <si>
    <t>DICTÁMENES JURÍDICOS EMITIDOS POR LA SECRETARÍA  PRESENTADOS ANTE LA COMISIÓN DE GOBERNACIÓN. RESGUARDADOS POR LA S.H.A.  Y UBICADOS EN LAS BASES DE DATOS, EXPEDIENTES Y ARCHIVOS DE LOS SISTEMAS INFORMÁTICOS Y ESPACIOS FÍSICOS DE LA DEPENDENCIA. PERIODICIDAD. ANUAL-MENSUAL</t>
  </si>
  <si>
    <t>LA COMISIÓN  DECIDE PRESENTAR ANTE EL CABILDO LOS DICTÁMENES JURÍDICOS.</t>
  </si>
  <si>
    <t>DIFUSIÓN E IMPLEMENTACIÓN DE REGLAMENTOS.</t>
  </si>
  <si>
    <t>PORCENTAJE DE REGLAMENTOS DIFUNDIDOS E IMPLEMENTADOS.</t>
  </si>
  <si>
    <t>(NÚMERO  REGLAMENTOS DIFUNDIDOS E IMPLEMENTADOS / TOTAL DE REGLAMENTOS  AUTORIZADOS) X  1</t>
  </si>
  <si>
    <t>PUBLICACIONES EN LOS MEDIOS DEL AYUNTAMIENTO.  RESGUARDADOS POR LA S.H.A.  Y UBICADOS EN LAS BASES DE DATOS, EXPEDIENTES Y ARCHIVOS DE LOS SISTEMAS INFORMÁTICOS Y ESPACIOS FÍSICOS DE LA DEPENDENCIA. PERIODICIDAD. ANUAL-MENSUAL</t>
  </si>
  <si>
    <t>SE LOGRA LA VOTACIÓN SUFICIENTE PARA LA AUTORIZACIÓN DE LOS REGLAMENTOS.</t>
  </si>
  <si>
    <t>COMPONENTE 4</t>
  </si>
  <si>
    <t>ACTIVIDAD 4.1</t>
  </si>
  <si>
    <t>COMPONENTE 5</t>
  </si>
  <si>
    <t>ACTIVIDAD 5.1</t>
  </si>
  <si>
    <t>COMPONENTE 6</t>
  </si>
  <si>
    <t>ACTIVIDAD 6.1</t>
  </si>
  <si>
    <t>CONTRIBUIR AL FORTALECIMIENTO DE LA HACIENDA PUBLICA MUNICIPAL MEDIANTE EL MANEJO RESPONSABLE DE LOS RECURSOS EN ESTRICTO APEGO A LA NORMATIVIDAD APLICABLE</t>
  </si>
  <si>
    <t>E-011</t>
  </si>
  <si>
    <t>TESORERIA MUNICIPAL</t>
  </si>
  <si>
    <t>31111-0401</t>
  </si>
  <si>
    <t>MANTENER EL NIVEL DEL BALANCE OPERATIVO SUPERAVITARIO</t>
  </si>
  <si>
    <t>(TOTAL DE INGRESO OPERATIVO/ TOTAL DEL GASTO OPERATIVO)</t>
  </si>
  <si>
    <t>CUENTA PUBLICA. RESGUARDADOS  POR LA TESORERÍA Y  UBICADOS EN LOS ARCHIVOS ELECTRÓNICOS, MAGNÉTICOS  Y FÍSICOS DE LA DEPENDENCIA.</t>
  </si>
  <si>
    <t>LOS INGRESOS POR PARTICIPACIONES SE MANTIENEN CONFORME AL PRONOSTICO DE INGRESOS</t>
  </si>
  <si>
    <t>LOS HABITANTES DEL MUNICIPIO DISPONEN DE OBRAS, PROGRAMAS Y ACCIONES  EN SU BENEFICIO,  MEDIANTE EL EJERCICIO EFICIENTE DE LOS RECURSOS PÚBLICOS DE LOS DIFERENTES PROGRAMAS</t>
  </si>
  <si>
    <t>PORCENTAJE DE RECURSOS PÚBLICOS DESTINADOS A GASTO DE INVERSIÓN</t>
  </si>
  <si>
    <t>(MONTO DE LOS RECURSOS DESTINADOS A GASTO DE INVERSIÓN/TOTAL DE LOS RECURSOS PRESUPUESTAD</t>
  </si>
  <si>
    <t>PRESUPUESTO DE EGRESOS AUTORIZADO. RESGUARDADOS  POR LA TESORERÍA Y  UBICADOS EN LOS ARCHIVOS ELECTRÓNICOS, MAGNÉTICOS  Y FÍSICOS DE LA DEPENDENCIA.</t>
  </si>
  <si>
    <t>EL AYUNTAMIENTO PRIVILEGIA DESTINAR MAYOR RECURSO A INVERSIÓN</t>
  </si>
  <si>
    <t>CUMPLIMIENTO DEL PRONOSTICO DE INGRESOS AUTORIZADO.</t>
  </si>
  <si>
    <t>PRESUPUESTO DE INGRESOS</t>
  </si>
  <si>
    <t>((TOTAL DE INGRESOS RECAUDADOS AÑO ACTUAL / TOTAL DE INGRESOS  PRONOSTICADOS AÑO ACTUAL)</t>
  </si>
  <si>
    <t>ESTADO ANALÍTICO DEL INGRESO. CUENTA PUBLICA. RESGUARDADOS  POR LA TESORERÍA Y  UBICADOS EN LOS ARCHIVOS ELECTRÓNICOS, MAGNÉTICOS  Y FÍSICOS DE LA DEPENDENCIA.</t>
  </si>
  <si>
    <t>OS RECURSOS PROVENIENTES DEL RAMO 28, 33 Y LOS CONVENIOS SE RECIBEN DE ACUERDO AL  PRONOSTICADO.</t>
  </si>
  <si>
    <t xml:space="preserve">RECAUDACIÓN DE  LOS INGRESOS PROPIOS ( IMPUESTOS, DERECHOS, PRODUCTOS,  APROVECHAMIENTOS,  OTROS)  CON SU CONSECUENTE IMPACTO EN LA RFP.  </t>
  </si>
  <si>
    <t>FORTALECIMIENTO DE LOS INGRESOS PROPIOS</t>
  </si>
  <si>
    <t xml:space="preserve">(TOTAL DE INGRESOS PROPIOS RECAUDADOS AÑO ACTUAL / TOTAL DE INGRESOS  PROPIOS RECAUDADOS </t>
  </si>
  <si>
    <t>LOS CONTRIBUYENTES CUMPLEN OPORTUNAMENTE EL PAGO DE LAS CONTRIBUCIONES</t>
  </si>
  <si>
    <t>POLÍTICAS FINANCIERAS, FISCALES Y DEL GASTO PUBLICO DEL MUNICIPIO IMPLEMENTADAS</t>
  </si>
  <si>
    <t>POLÍTICAS FINANCIERAS DEL GASTO PUBLICO</t>
  </si>
  <si>
    <t>(PRESUPUESTO EJERCICIO / PRESUPUESTO AUTORIZADO)  100</t>
  </si>
  <si>
    <t>LOS RECURSOS DESTINADOS A LAS OBRAS, PROGRAMAS Y ACCIONES  SE EJECUTAN CONFORME  A LO PLANEADO Y PRESUPUESTADO</t>
  </si>
  <si>
    <t xml:space="preserve">ASIGNACIÓN DE LOS  RECURSOS PÚBLICOS DEL MUNICIPIO PERMITIENDO  ATENDER LAS NECESIDADES DE LA POBLACIÓN.   </t>
  </si>
  <si>
    <t>VARIACIÓN PRESUPUESTAL</t>
  </si>
  <si>
    <t>((PRESUPUESTO AUTORIZADO AÑO ACTUAL/ PRESUPUESTO AUTORIZADO AÑO ANTERIOR)-1 *100)</t>
  </si>
  <si>
    <t>EL PRONOSTICO DE INGRESOS SOPORTA EL INCREMENTO DEL PRESUPUESTO DE EGRESOS</t>
  </si>
  <si>
    <t>REPORTES  TRIMESTRALES DE LA INFORMACIÓN FINANCIERA INCORPORADOS AL PORTAL DE LA ASEG</t>
  </si>
  <si>
    <t>TRANSPARENCIA Y RENDICIÓN DE CUENTAS</t>
  </si>
  <si>
    <t>NÚMERO DE REPORTES FINANCIEROS  EMITIDOS</t>
  </si>
  <si>
    <t>LOS REPORTES QUE INTEGRAN LA CUENTA PÚBLICA SE ENTREGAN EN TIEMPO Y FORMA</t>
  </si>
  <si>
    <t>CUMPLIMIENTO DE  LA  NORMATIVIDAD APLICABLE EN MATERIA DE HACIENDA PUBLICA</t>
  </si>
  <si>
    <t>NÚMERO DE OBSERVACIONES DE AUDITORIAS SOLVENTADAS / TOTAL DE OBSERVACIONES REALIZADAS POR</t>
  </si>
  <si>
    <t>NFORME DE RESULTADOS DE LA AUDITORIA DEL MUNICIPIO. RESGUARDADOS  POR LA TESORERÍA Y  UBICADOS EN LOS ARCHIVOS ELECTRÓNICOS, MAGNÉTICOS  Y FÍSICOS DE LA DEPENDENCIA.</t>
  </si>
  <si>
    <t>SE DISPONE CON LA INFORMACIÓN SUFICIENTE Y OPORTUNA EN LA REALIZACIÓN DE LA AUDITORIA AL MUNICIPIO</t>
  </si>
  <si>
    <t>LINEAMIENTOS Y DISPOSICIONES EN MATERIA DE HACIENDA PUBLICA  QUE SIRVAN DE BASE PARA REALIZAR LAS FUNCIONES DE FORMA EFICAZ Y EFICIENTE ACORDE AL MARCO JURÍDICO, SISTEMAS DE REGISTRO Y  CONTROL DEL GASTO.  (  LINEAMIENTOS DE RACIONALIDAD Y AUSTERIDAD EN MATERIA DEL GASTO Y DISPOSICIONES ADMINISTRATIVAS DE RECAUDACIÓN ). IMPLEMENTADO</t>
  </si>
  <si>
    <t>CUMPLIMIENTO DE LA NORMATIVIDAD APLICABLE</t>
  </si>
  <si>
    <t>(NÚMERO DE PROPUESTAS DE LINEAMIENTOS Y DISPOSICIONES</t>
  </si>
  <si>
    <t>LINEAMIENTOS Y DISPOSICIONES EMITIDAS. RESGUARDADOS  POR LA TESORERÍA Y  UBICADOS EN LOS ARCHIVOS ELECTRÓNICOS, MAGNÉTICOS  Y FÍSICOS DE LA DEPENDENCIA.</t>
  </si>
  <si>
    <t>ANÁLISIS,  REVISIÓN Y DIAGNOSTICO  DE LINEAMIENTOS Y DISPOSICIONES VIGENTES</t>
  </si>
  <si>
    <t>DIAGNOSTICO SOBRE NORMATIVIDAD VIGENTE</t>
  </si>
  <si>
    <t>(DIAGNOSTICO DE DISPOSICIONES REALIZADAS/ DIAGNOSTICO DE DISPOSICIONES PROGRAMADAS)100</t>
  </si>
  <si>
    <t xml:space="preserve">RESULTADOS DE  DICTÁMENES. RESGUARDADOS  POR LA TESORERÍA Y  UBICADOS EN LOS ARCHIVOS ELECTRÓNICOS, MAGNÉTICOS  Y FÍSICOS DE LA DEPENDENCIA.  </t>
  </si>
  <si>
    <t>REALIZACIÓN DE TRABAJOS INTERINSTITUCIONALES PARA LA ELABORACIÓN DE LAS DISPOSICIONES.</t>
  </si>
  <si>
    <t>PRESUPUESTO BASADO EN RESULTADOS (PBR) IMPLEMENTADO.</t>
  </si>
  <si>
    <t>AVANCES EN LA IMPLEMENTACIÓN DEL P.B.R.</t>
  </si>
  <si>
    <t>(NÚMERO DE ACCIONES REALIZADAS AÑO 2017</t>
  </si>
  <si>
    <t>REPORTE DE SEGUIMIENTO. RESGUARDADOS  POR LA TESORERÍA Y  UBICADOS EN LOS ARCHIVOS ELECTRÓNICOS, MAGNÉTICOS  Y FÍSICOS DE LA DEPENDENCIA.</t>
  </si>
  <si>
    <t>CONTINUIDAD EN LA IMPLEMENTACIÓN DEL P.B.R. EN EL MUNICIPIO</t>
  </si>
  <si>
    <t xml:space="preserve">SEGUIMIENTO DE METAS E INDICADORES  </t>
  </si>
  <si>
    <t>SISTEMATIZACIÓN DE LOS PROCESOS EN EL  SEGUIMIENTO DE RESULTADOS</t>
  </si>
  <si>
    <t>(NÚMERO DE REPORTES DE DESEMPEÑO ELABORADOS E INCORPORADOS AL PORTAL DE ASEG</t>
  </si>
  <si>
    <t>NaN</t>
  </si>
  <si>
    <t>REPORTES DE LAS DEPENDENCIAS. RESGUARDADOS  POR LA TESORERÍA Y  UBICADOS EN LOS ARCHIVOS ELECTRÓNICOS, MAGNÉTICOS  Y FÍSICOS DE LA DEPENDENCIA.</t>
  </si>
  <si>
    <t>CAPTURA POR PARTE DE LAS DEPENDENCIAS DE LA ADMINISTRACIÓN MUNICIPAL DEL REPORTE DE INDICADORES Y METAS.</t>
  </si>
  <si>
    <t>EMPRÉSTITO A CARGO DEL MUNICIPIO CONTRATADO</t>
  </si>
  <si>
    <t>NIVEL DE COBERTURA DEL SERVICIO DE LA DEUDA</t>
  </si>
  <si>
    <t>(MONTO  DEL  SERVICIO DE LA DEUDA / MONTO DE INGRESOS DISPONIBLES)100</t>
  </si>
  <si>
    <t>CUENTA PUBLICA.  APARTADO DE DEUDA PUBLICA. RESGUARDADOS  POR LA TESORERÍA Y  UBICADOS EN LOS ARCHIVOS ELECTRÓNICOS, MAGNÉTICOS  Y FÍSICOS DE LA DEPENDENCIA.</t>
  </si>
  <si>
    <t>CUMPLIMIENTO DEL PRONOSTICO DE INGRESOS DEL MUNICIPIO</t>
  </si>
  <si>
    <t>ESTRUCTURACIÓN EL MECANISMO DE PAGO</t>
  </si>
  <si>
    <t>MEDIO DE PAGO ESTABLECIDO</t>
  </si>
  <si>
    <t>FIDEICOMISO DE PAGO</t>
  </si>
  <si>
    <t xml:space="preserve">CONTRATO DE FIDEICOMISO Y REGLAS DE OPERACIÓN. RESGUARDADOS  POR LA TESORERÍA Y  UBICADOS EN LOS ARCHIVOS ELECTRÓNICOS, MAGNÉTICOS  Y FÍSICOS DE LA DEPENDENCIA.  </t>
  </si>
  <si>
    <t>SE DA CUMPLIMIENTO A LAS DISPOSICIONES PARA LA EMISIÓN Y OPERACIÓN DEL FIDEICOMISO</t>
  </si>
  <si>
    <t>EJE 2</t>
  </si>
  <si>
    <t>DISMINUCIÓN EN LOS INDICES DE MORBILIDAD  SITUACIONES DE VIOLENCIA Y RIESGOS PSICOSOCIALES.</t>
  </si>
  <si>
    <t>E-023</t>
  </si>
  <si>
    <t>OFICIALIA MAYOR</t>
  </si>
  <si>
    <t>31111-0501</t>
  </si>
  <si>
    <t>DISMINUCIÓN DE MORBILIDAD  Y RIESGOS PSICOSOCIALES</t>
  </si>
  <si>
    <t>FÓRMULA: 37000  HABITANTES X 0,05.= ATENCIÓN AL 5% DE LA POBLACIÓN.</t>
  </si>
  <si>
    <t>EXPEDIENTES DE CONSULTA. RESGUARDADOS POR LA DIRECCIÓN DE DESARROLLO  ECONÓMICO  Y UBICADOS EN LAS BASES DE DATOS, EXPEDIENTES Y ARCHIVOS DE LOS SISTEMAS INFORMÁTICOS Y ESPACIOS FÍSICOS DE LA DEPENDENCIA.</t>
  </si>
  <si>
    <t>EL ÍNDICE DE MORIVILIDAD DE DISMINUYE.</t>
  </si>
  <si>
    <t>LA  POBLACIÓN DE MUNICIPIO GOZA DE FUNCIONALIDAD  Y UN BUEN ESTADO DE SALUD</t>
  </si>
  <si>
    <t>SOCIEDAD FUNCIONAL</t>
  </si>
  <si>
    <t>FÓRMULA: 37000 HABITANTES X 0,03 = PREVENCIÓN DE RIESGOS PSICOSOCIALES AL 3% DE LA POBLA</t>
  </si>
  <si>
    <t>LISTAS DE ASISTENCIA. RESGUARDADOS POR LA DIRECCIÓN DE DESARROLLO  ECONÓMICO  Y UBICADOS EN LAS BASES DE DATOS, EXPEDIENTES Y ARCHIVOS DE LOS SISTEMAS INFORMÁTICOS Y ESPACIOS FÍSICOS DE LA DEPENDENCIA.</t>
  </si>
  <si>
    <t>SE MANTENDRÁ UNA SOCIEDAD Y SANA Y FUNCIONAL</t>
  </si>
  <si>
    <t>1.0 PREVENCIÓN DE RIESGOS PSICOSOCIALES</t>
  </si>
  <si>
    <t>VIDA SANA</t>
  </si>
  <si>
    <t>LISTAS  Y FOTOGRAFÍAS. RESGUARDADOS POR LA DIRECCIÓN DE DESARROLLO  ECONÓMICO  Y UBICADOS EN LAS BASES DE DATOS, EXPEDIENTES Y ARCHIVOS DE LOS SISTEMAS INFORMÁTICOS Y ESPACIOS FÍSICOS DE LA DEPENDENCIA.</t>
  </si>
  <si>
    <t>SE DISMINUYE LA VIOLENCIA INTRA FAMILIAR EN EL MUNICIPIO.</t>
  </si>
  <si>
    <t>C1A1 PLATICAS Y TALLERES DE RIESGOS PSICOSOCIALES</t>
  </si>
  <si>
    <t xml:space="preserve">LISTAS </t>
  </si>
  <si>
    <t xml:space="preserve">LISTAS  Y FOTOGRAFÍAS. RESGUARDADOS POR LA DIRECCIÓN DE DESARROLLO  ECONÓMICO  Y UBICADOS EN LAS BASES DE DATOS, EXPEDIENTES Y ARCHIVOS DE LOS SISTEMAS INFORMÁTICOS Y ESPACIOS FÍSICOS DE LA DEPENDENCIA.  </t>
  </si>
  <si>
    <t>LOS ÍNDICES DE VIOLENCIA SE DISMINUYE</t>
  </si>
  <si>
    <t>2. 0 IMPLEMENTACIÓN DE UNIDAD MÓVIL MEDICA</t>
  </si>
  <si>
    <t>NUMERO DE CONSULTAS EN ZONA RURAL</t>
  </si>
  <si>
    <t>FÓRMULA: 3700  HABITANTES X 0,05.= ATENCIÓN AL 5% DE LA POBLACIÓN.</t>
  </si>
  <si>
    <t>LAS COMUNIDADES SIN ESTANCIAS DE SALUD TIENEN ACCESO A LOS SERVICIOS DE SALUD</t>
  </si>
  <si>
    <t>2.10ATENCIÓN MEDICA OPORTUNA</t>
  </si>
  <si>
    <t>NUMERO DE PACIENTES ATENDIDOS EN MEDIBUS</t>
  </si>
  <si>
    <t>FÓRMULA: 3700  HABITANTES X 0,02.= ATENCIÓN AL 2% DE LA POBLACIÓN.</t>
  </si>
  <si>
    <t>EXPEDIENTES CLÍNICOS Y LISTA DE CONSULTA MEDICA. RESGUARDADOS POR LA DIRECCIÓN DE DESARROLLO  ECONÓMICO  Y UBICADOS EN LAS BASES DE DATOS, EXPEDIENTES Y ARCHIVOS DE LOS SISTEMAS INFORMÁTICOS Y ESPACIOS FÍSICOS DE LA DEPENDENCIA.</t>
  </si>
  <si>
    <t>CONSULTA MEDICA EN ZONA RURAL DONDE NO SE ENCUENTRAN UMAS O CASA DE SALUD</t>
  </si>
  <si>
    <t>NUMERO DE CONSULTAS</t>
  </si>
  <si>
    <t>FÓRMULA: 3700  HABITANTES X 0,03.= ATENCIÓN AL 3% DE LA POBLACIÓN.</t>
  </si>
  <si>
    <t>NUMERO DE CONSULTAS ATENDIDAS. RESGUARDADOS POR LA DIRECCIÓN DE DESARROLLO  ECONÓMICO  Y UBICADOS EN LAS BASES DE DATOS, EXPEDIENTES Y ARCHIVOS DE LOS SISTEMAS INFORMÁTICOS Y ESPACIOS FÍSICOS DE LA DEPENDENCIA.</t>
  </si>
  <si>
    <t>ATENCIÓN MEDICA RURAL DIGNA</t>
  </si>
  <si>
    <t>3.0 REGULACIÓN SANITARIA</t>
  </si>
  <si>
    <t>REGULACIÓN SANITARIA</t>
  </si>
  <si>
    <t>FÓRMULA 350 COMERCIANTES X0,5 = 50% DE COMERCIANTES CENSADOS</t>
  </si>
  <si>
    <t xml:space="preserve">NUMERO DE VERIFICACIONES. RESGUARDADOS POR LA DIRECCIÓN DE DESARROLLO  ECONÓMICO  Y UBICADOS EN LAS BASES DE DATOS, EXPEDIENTES Y ARCHIVOS DE LOS SISTEMAS INFORMÁTICOS Y ESPACIOS FÍSICOS DE LA DEPENDENCIA.  </t>
  </si>
  <si>
    <t>LOS ESTABLECIMIENTOS COMERCIALES ACCEDEN A AL VERIFICACIÓN SANITARIA</t>
  </si>
  <si>
    <t xml:space="preserve">3.10 MUESTREO  DE  ALIMENTOS PARA SU ANÁLISIS EN LABORATORIO  </t>
  </si>
  <si>
    <t>NUMERO DE MUESTREOS DE ALIMENTOS AL MES</t>
  </si>
  <si>
    <t>FÓRMULA 350 COMERCIANTES X0,25 = 25% DE COMERCIANTES CENSADOS</t>
  </si>
  <si>
    <t xml:space="preserve">ORDEN DE VERIFICACIÓN. RESGUARDADOS POR LA DIRECCIÓN DE DESARROLLO  ECONÓMICO  Y UBICADOS EN LAS BASES DE DATOS, EXPEDIENTES Y ARCHIVOS DE LOS SISTEMAS INFORMÁTICOS Y ESPACIOS FÍSICOS DE LA DEPENDENCIA.  </t>
  </si>
  <si>
    <t>6 MUESTREOS DE ALIMENTOS AL MES</t>
  </si>
  <si>
    <t>VERIFICACIÓN SANITARIA A COMERCIANTES QUE OFREZCAN PRODUCTOS Y SERVICIOS DE USO Y CONSUMO HUMANO</t>
  </si>
  <si>
    <t>NUMERO DE VERIFICACIONES</t>
  </si>
  <si>
    <t>FÓRMULA: NUMERO DE HABITANTES / NÚMEROS DE CASOS  X 100</t>
  </si>
  <si>
    <t>NUMERO DE VERIFICACIONES AL AÑO. RESGUARDADOS POR LA DIRECCIÓN DE DESARROLLO  ECONÓMICO  Y UBICADOS EN LAS BASES DE DATOS, EXPEDIENTES Y ARCHIVOS DE LOS SISTEMAS INFORMÁTICOS Y ESPACIOS FÍSICOS DE LA DEPENDENCIA.</t>
  </si>
  <si>
    <t>BUENA CALIDAD DE ALIMENTOS PARA LA POBLACIÓN</t>
  </si>
  <si>
    <t>4. CONVENIO CON ANTIRRÁBICO</t>
  </si>
  <si>
    <t>NUMERO DE PERROS CALLEJEROS CAPTURADOS</t>
  </si>
  <si>
    <t>NUMERO DE HABITANTES / NÚMEROS DE CASOS  X 100</t>
  </si>
  <si>
    <t xml:space="preserve">LISTA DE PERROS CAPTURADOS. RESGUARDADOS POR LA DIRECCIÓN DE DESARROLLO  ECONÓMICO  Y UBICADOS EN LAS BASES DE DATOS, EXPEDIENTES Y ARCHIVOS DE LOS SISTEMAS INFORMÁTICOS Y ESPACIOS FÍSICOS DE LA DEPENDENCIA.  </t>
  </si>
  <si>
    <t>SE DISMINUIRÁ EL ÍNDICE DE MORDEDURAS POR PERROS CALLEJEROS</t>
  </si>
  <si>
    <t>.1 CAPTURA DE PERROS CALLEJEROS</t>
  </si>
  <si>
    <t>NUMERO DE MORDIDAS POR PERROS</t>
  </si>
  <si>
    <t>REPORTE DE SECRETARIA DE SALUD POR PARTE DE EPIDEMIOLOGIA. RESGUARDADOS POR LA DIRECCIÓN DE DESARROLLO  ECONÓMICO  Y UBICADOS EN LAS BASES DE DATOS, EXPEDIENTES Y ARCHIVOS DE LOS SISTEMAS INFORMÁTICOS Y ESPACIOS FÍSICOS DE LA DEPENDENCIA.</t>
  </si>
  <si>
    <t>AJAR EL  NUMERO DE MORDEDURAS DE PERROS</t>
  </si>
  <si>
    <t>CONTRIBUIR A UNA  COMUNIDAD EN PAZ Y CON ORDEN CONFORME A LO ESTABLECIDO EN EL EJE 1, DEL OBJETIVO 1.4 IMPLEMENTAR CONDICIONES DE ORDENAMIENTO ADMINISTRATIVO. DENTRO DEL PROGRAMA DE GOBIERNO</t>
  </si>
  <si>
    <t>IMPUESTOS INMOBILIARIOS Y CATASTRO</t>
  </si>
  <si>
    <t>31111-0601</t>
  </si>
  <si>
    <t>PORCENTAJE DE AUMENTO DE LA RECAUDACIÓN</t>
  </si>
  <si>
    <t>MONTO DE LA RECAUDACIÓN AÑO ACTUAL/ MONTO DE LA RECAUDACIÓN AÑO ANTERIOR)-1)100</t>
  </si>
  <si>
    <t>INGRESOS DEL CIERRE DEL EJERCICIO 2016 EN SISTEMA DE LA DIRECCIÓN. RESGUARDADOS EN LA DEPENDENCIA Y UBICADOS  EN LAS BASES DE DATOS, EXPEDIENTES Y ARCHIVOS DE LOS SISTEMAS  Y ESPACIOS FÍSICOS DE LA DEPENDENCIA.</t>
  </si>
  <si>
    <t>EL PRESUPUESTO Y PERSONAL SE MANTIENEN DE ACUERDO A LO PRONOSTICADO</t>
  </si>
  <si>
    <t>LOS  PROPIETARIOS DE PREDIOS INSCRIBEN SUS PREDIOS A FIN DE AUMENTAR LA RECAUDACIÓN DE  IMPUESTO PREDIAL</t>
  </si>
  <si>
    <t>MODERNIZACIÓN DE LA CARTOGRAFÍA DEL MUNICIPIO</t>
  </si>
  <si>
    <t>NUMERO DE ACCIONES A IMPLEMENTAR</t>
  </si>
  <si>
    <t xml:space="preserve">INGRESOS 2016 Y NOTAS CATASTRALES. RESGUARDADOS EN LA DEPENDENCIA Y UBICADOS  EN LAS BASES DE DATOS, EXPEDIENTES Y ARCHIVOS DE LOS SISTEMAS  Y ESPACIOS </t>
  </si>
  <si>
    <t>LOS CIUDADANOS  ACUDEN A PAGAR</t>
  </si>
  <si>
    <t>1.0 APLICACIÓN DEL PROCEDIMIENTO ADMINISTRATIVO DE EJECUCIÓN IMPLEMENTADO</t>
  </si>
  <si>
    <t>INICIO DE PROCEDIMIENTOS DE COBRO</t>
  </si>
  <si>
    <t>NUMERO DE PROCEDIMIENTOS REALIZADOS</t>
  </si>
  <si>
    <t>CUENTAS CON ADEUDO LIQUIDADAS. RESGUARDADOS EN LA DEPENDENCIA Y UBICADOS  EN LAS BASES DE DATOS, EXPEDIENTES Y ARCHIVOS DE LOS SISTEMAS  Y ESPACIOS FÍSICOS DE LA DEPENDENCIA.</t>
  </si>
  <si>
    <t>PREDIOS SIN CONFLICTO</t>
  </si>
  <si>
    <t>C1A1 NEGOCIACIÓN DE  PAGO POR CONVENIO</t>
  </si>
  <si>
    <t>NÚMERO DE CONVENIOS DE PAGO FIRMADOS ENTRE CONTRIBUYENTE Y MUNICIPIO.</t>
  </si>
  <si>
    <t>NUMERO DE CONVENIOS</t>
  </si>
  <si>
    <t>CONVENIOS FIRMADOS . RESGUARDADOS EN LA DEPENDENCIA Y UBICADOS  EN LAS BASES DE DATOS, EXPEDIENTES Y ARCHIVOS DE LOS SISTEMAS  Y ESPACIOS FÍSICOS DE LA DEPENDENCIA.</t>
  </si>
  <si>
    <t>LOS CIUDADANOS  CUMPLEN LOS CONVENIOS</t>
  </si>
  <si>
    <t>2.0 PROGRAMAS DE REGULARIZACIÓN DE  ASENTAMIENTOS HUMANOS Y PREDIOS RÚSTICOS, Y DE INSCRIPCIÓN DE TÍTULOS  DE PROPIEDAD</t>
  </si>
  <si>
    <t>PORCENTAJE DE REGULARIZACIONES  DE ESTE AÑO CONTRA AÑO ANTERIOR</t>
  </si>
  <si>
    <t>NUMERO DE PREDIOS A REGULARIZAR</t>
  </si>
  <si>
    <t xml:space="preserve">CUENTAS APERTURA DAS POR LOS PROGRAMAS. RESGUARDADOS EN LA DEPENDENCIA Y UBICADOS  EN LAS BASES DE DATOS, EXPEDIENTES Y ARCHIVOS DE LOS SISTEMAS  Y ESPACIOS FÍSICOS DE LA DEPENDENCIA.  </t>
  </si>
  <si>
    <t>LOS CIUDADANOS PARTICIPAN EN LOS PROGRAMAS</t>
  </si>
  <si>
    <t>A2A1INSCRIPCION DE  LOS PREDIOS AFECTADOS DEL EJIDO PARA   REGULARIZAN SUS PREDIOS  MEDIANTE LOS PROGRAMAS</t>
  </si>
  <si>
    <t>CUENTAS POR APERTURADAS POR TÍTULOS DE PROPIEDAD Y JUICIOS DE ADJUDICACIÓN</t>
  </si>
  <si>
    <t>NUMERO DE CUENTAS GESTIONADAS</t>
  </si>
  <si>
    <t>REPORTE GENERAL DE APERTURAS. RESGUARDADOS EN LA DEPENDENCIA Y UBICADOS  EN LAS BASES DE DATOS, EXPEDIENTES Y ARCHIVOS DE LOS SISTEMAS  Y ESPACIOS FÍSICOS DE LA DEPENDENCIA.</t>
  </si>
  <si>
    <t>LAS AUTORIDADES EJIDALES INFORMAN A LOS TITULARES DE LOS PREDIOS</t>
  </si>
  <si>
    <t>3.0 ACCIONES DE MODERNIZACIÓN DEL CATASTRO Y  ACTUALIZACIÓN DE LEYES Y REGLAMENTOS</t>
  </si>
  <si>
    <t>ACCIONES DE MODERNIZACIÓN DEL CATASTRO Y ACTUALIZACIÓN LEYES Y REGLAMENTOS. EN COMPARACIÓN CON EL AÑO PASADO.</t>
  </si>
  <si>
    <t>NUMERO DE CUENTAS ACTUALIZADAS</t>
  </si>
  <si>
    <t xml:space="preserve">REGLAMENTOS Y LEYES ACTUALIZADAS Y NOTAS POR VALUACIÓN. RESGUARDADOS EN LA DEPENDENCIA Y UBICADOS  EN LAS BASES DE DATOS, EXPEDIENTES Y ARCHIVOS DE LOS SISTEMAS  Y ESPACIOS FÍSICOS DE LA DEPENDENCIA.   </t>
  </si>
  <si>
    <t>AUTORIDADES COMPETENTES  APRUEBA LA ACTUALIZACIÓN DE REGLAMENTOS Y LEYES</t>
  </si>
  <si>
    <t>C3A1 COORDINACIÓN  CON AUTORIDADES ESTATALES Y DEPENDENCIAS MUNICIPALES</t>
  </si>
  <si>
    <t xml:space="preserve">NÚMERO PROCESOS ADMINISTRATIVOS Y LEYES Y REGLAMENTOS ARMONIZADOS  </t>
  </si>
  <si>
    <t>NUMERO DE DOCUMENTOS DEL ÁREA ACTUALIZADOS</t>
  </si>
  <si>
    <t xml:space="preserve">DOCUMENTOS PETITORIOS Y EVIDENCIAS DE MEJORAS. RESGUARDADOS EN LA DEPENDENCIA Y UBICADOS  EN LAS BASES DE DATOS, EXPEDIENTES Y ARCHIVOS DE LOS SISTEMAS  Y ESPACIOS FÍSICOS DE LA DEPENDENCIA.  </t>
  </si>
  <si>
    <t>LAS AUTORIDADES ESTATALES Y MUNICIPALES  APOYAN</t>
  </si>
  <si>
    <t>4.0  PROGRAMA DE CONVENIOS PARA  FORMAS MÁS PRÁCTICAS Y CÓMODAS DE  PAGO CON INSTITUCIONES BANCARIAS, CADENAS COMERCIALES</t>
  </si>
  <si>
    <t>NUMERO  DE FORMAS DE PAGO</t>
  </si>
  <si>
    <t>NUMERO DE CONVENIOS CON INSTITUCIONES NO GUBERNAMENTALES SUSCRITOS</t>
  </si>
  <si>
    <t>CONVENIOS FIRMADOS. RESGUARDADOS EN LA DEPENDENCIA Y UBICADOS  EN LAS BASES DE DATOS, EXPEDIENTES Y ARCHIVOS DE LOS SISTEMAS  Y ESPACIOS FÍSICOS DE LA DEPENDENCIA.</t>
  </si>
  <si>
    <t>LAS INSTITUCIONES Y CADENAS COMERCIALES  FIRMAN CONVENIOS</t>
  </si>
  <si>
    <t>C4A1 PROMOCIÓN DE PAGO A TRAVÉS DE LOS NEGOCIOS CONVENIDOS</t>
  </si>
  <si>
    <t xml:space="preserve">NÚMERO PAGOS FUERA DE CAJAS DE  COBRO DE LA DIRECCIÓN.  </t>
  </si>
  <si>
    <t>NUMERO DE PAGOS REALIZADAS</t>
  </si>
  <si>
    <t>DEPENDENCIA Y UBICADOS  EN LAS BASES DE DATOS, EXPEDIENTES Y ARCHIVOS DE LOS SISTEMAS  Y ESPACIOS FÍSICOS DE LA DEPENDENCIA.</t>
  </si>
  <si>
    <t xml:space="preserve">FIRMA DE CONVENIOS POR PARTE DE  LAS INSTITUCIONES  </t>
  </si>
  <si>
    <t>5.0 PROGRAMA DE CAMPAÑAS PARA LA CONCIENTIZACIÓN Y PAGO OPORTUNO DE CONTRIBUCIONES</t>
  </si>
  <si>
    <t>NUMERO DE CAMPAÑAS</t>
  </si>
  <si>
    <t>NÚMERO DE CAMPAÑAS PARA EL PAGO OPORTUNO</t>
  </si>
  <si>
    <t>NUMERO DE CUENTAS PAGADAS EN PRIMER BIMESTRE. RESGUARDADOS EN LA DEPENDENCIA Y UBICADOS  EN LAS BASES DE DATOS, EXPEDIENTES Y ARCHIVOS DE LOS SISTEMAS  Y ESPACIOS FÍSICOS DE LA DEPENDENCIA.</t>
  </si>
  <si>
    <t>LOS CIUDADANOS ACUDEN A PAGAR</t>
  </si>
  <si>
    <t>C5A1 DIFUSIÓN DE PROGRAMAS IMPLEMENTADOS</t>
  </si>
  <si>
    <t>NUMERO DE PROGRAMAS</t>
  </si>
  <si>
    <t>DIFUSIÓN Y PROMOCIÓN</t>
  </si>
  <si>
    <t xml:space="preserve">EVIDENCIAS EN REDES, SPOTS, FOTOS. RESGUARDADOS EN LA DEPENDENCIA Y UBICADOS  EN LAS BASES DE DATOS, EXPEDIENTES Y ARCHIVOS DE LOS SISTEMAS  Y ESPACIOS FÍSICOS DE LA DEPENDENCIA.  </t>
  </si>
  <si>
    <t>LOS CONTRIBUYENTES ACUDEN A PAGAR</t>
  </si>
  <si>
    <t>ACTIVIDAD 1.3</t>
  </si>
  <si>
    <t>ACTIVIDAD 1.4</t>
  </si>
  <si>
    <t>CONTRIBUIR EN FORTALECER LA PARTICIPACIÓN SOCIAL PARA IMPULSAR EL DESARROLLO INTEGRAL</t>
  </si>
  <si>
    <t>E-019</t>
  </si>
  <si>
    <t>DESARROLLO SOCIAL</t>
  </si>
  <si>
    <t>31111-0701</t>
  </si>
  <si>
    <t>VARIACIÓN EN EL ÍNDICE DE DESARROLLO HUMANO EN EL MUNICIPIO.</t>
  </si>
  <si>
    <t xml:space="preserve">((ÍNDICE DE POBREZA DEL PERIODO ACTUAL ACTUAL / ÍNDICE DE DESARROLLO HUMANO DEL PERIODO </t>
  </si>
  <si>
    <t>INFORMACIÓN PUBLICADA POR EL CONSEJO NACIONAL DE EVALUACIÓN DE LA POLÍTICA DE DESARROLLO SOCIAL.</t>
  </si>
  <si>
    <t>LAS INFORMACIÓN PUBLICADA POR CONEVAL ES CONFIABLE  Y CONSISTENTE.</t>
  </si>
  <si>
    <t>LOS HABITANTES DE MANJUEL DOBLADO MEJORAN SU DESARROLLO HUMANO A TRAVÉS DE LOS PROGRAMAS OPERADOS POR LA DIRECCIÓN DE DESARROLLO SOCIAL.</t>
  </si>
  <si>
    <t>NUMERO DE BENEFICIARIOS DE LOS PROGRAMAS DE DESARROLLO SOCIAL</t>
  </si>
  <si>
    <t>REGISTROS CONTABLES Y FINANCIEROS DE LOS RECURSOS ASIGNADOS A PROGRAMAS SOCIALES</t>
  </si>
  <si>
    <t>COMPORTAMIENTO DE LOS PRONÓSTICOS DE LOS PRESUPUESTOS.</t>
  </si>
  <si>
    <t>APOYO PARA MEJORAR LA VIVIENDA</t>
  </si>
  <si>
    <t>VIVIENDA DIGNA</t>
  </si>
  <si>
    <t>Gestión</t>
  </si>
  <si>
    <t>4 800 NUMERO DE BENEFICIARIOS</t>
  </si>
  <si>
    <t>EXPEDIENTES TÉCNICO, REPORTE FOTOGRÁFICO, ACTAS DE ENTREGA RECEPCIÓN POR BENEFICIARIO, ANEXO DE COMPROBACIÓN DE RECURSO</t>
  </si>
  <si>
    <t>GOBIERNO DEL ESTADO CONTINÚA OPERANDO ESTE PROGRAMA CON RECURSOS SUFICIENTES Y SIN CAMBIOS SUSTANTIVOS EN SUS REGLAS DE OPERACIÓN.</t>
  </si>
  <si>
    <t>EJECUCIÓN DE PROGRAMA TECHO DIGNO</t>
  </si>
  <si>
    <t>MEJORAR LAS CONDICIONES DE VIVIENDA</t>
  </si>
  <si>
    <t>NUMERO DE METROS CUADRADOS EJECUTADOS</t>
  </si>
  <si>
    <t>LOS CIUDADANOS INTERESADOS EN RECIBIR ESTE BENEFICIO  APORTAN LA DOCUMENTACIÓN NECESARIA  PARA LA DEBIDA  INTEGRACIÓN DE SUS EXPEDIENTES.</t>
  </si>
  <si>
    <t>EJECUCIÓN DE PROGRAMA  DE PISO FIRME</t>
  </si>
  <si>
    <t>MEJORAR LAS CONDICIONES DE SALUD</t>
  </si>
  <si>
    <t>NUMERO METROS CUADRADOS EJECUTADOS</t>
  </si>
  <si>
    <t>EJECUCIÓN DE PROGRAMA DE AMPLIACIÓN DE VIVIENDA</t>
  </si>
  <si>
    <t>VIVIENDAS AMPLIADAS</t>
  </si>
  <si>
    <t>104 NUMERO DE VIVIENDAS AMPLIADAS</t>
  </si>
  <si>
    <t xml:space="preserve">EXPEDIENTES TÉCNICO, REPORTE FOTOGRÁFICO, ACTAS DE ENTREGA RECEPCIÓN POR BENEFICIARIO, ANEXO DE </t>
  </si>
  <si>
    <t>EJECUCIÓN DE PROGRAMA MEJORAMIENTO DE VIVIENDA PINTA TU ENTORNO</t>
  </si>
  <si>
    <t>PINTA TU ENTORNO</t>
  </si>
  <si>
    <t>NUMERO DE FACHADAS PINTADAS</t>
  </si>
  <si>
    <t>IMPLEMENTACIÓN DE ECO TECNOLOGÍAS</t>
  </si>
  <si>
    <t>BENEFICIARIOS</t>
  </si>
  <si>
    <t>NUMERO DE BENEFICIARIOS</t>
  </si>
  <si>
    <t>LOS RECURSOS SE RADICAN A TIEMPO Y SE DA CUMPLIMIENTO AL PLAN DE TRABAJO ANUAL.</t>
  </si>
  <si>
    <t>EJECUCIÓN DEL PROGRAMA CALENTADORES SOLARES</t>
  </si>
  <si>
    <t xml:space="preserve">INSTALACIONES DE CALENTADORES SOLARES </t>
  </si>
  <si>
    <t>NUMERO DE INSTALACIONES DE CALENTADORES SOLARES</t>
  </si>
  <si>
    <t>LOS REGISTROS DE LOS BENEFICIARIOS ESTÁN ACTUALIZADOS</t>
  </si>
  <si>
    <t>EJECUCIÓN DEL PROGRAMA DE CONEXIÓN DE TINACOS</t>
  </si>
  <si>
    <t xml:space="preserve">TINACOS INSTALADOS </t>
  </si>
  <si>
    <t>NUMERO DE CONEXIÓN DE TINACOS</t>
  </si>
  <si>
    <t>CONTRIBUIR A UNA  COMUNIDAD EN PAZ Y CON ORDEN DE ACUERDO AL EJE 1 OBJETIVO 1.4 IMPLEMENTAR  CONDICIONES DE ORDENAMIENTO ADMINISTRATIVO DEL PROGRAMA  DE GOBIERNO MUNICIPAL DE  MANUEL DOBLADO, GTO</t>
  </si>
  <si>
    <t>E-012</t>
  </si>
  <si>
    <t>FISCALIZACION Y REGLAMENTOS</t>
  </si>
  <si>
    <t>31111-0801</t>
  </si>
  <si>
    <t>(NUMERO DE RESPUESTAS FAVORABLES/ TOTAL DE ENCUESTADOS)100</t>
  </si>
  <si>
    <t xml:space="preserve">RESULTADOS DE LA ENCUESTA DE PERCEPCIÓN CIUDADANA. RESGUARDADOS EN LA DEPENDENCIA Y UBICADOS  EN LAS BASES DE DATOS, EXPEDIENTES Y ARCHIVOS DE LOS SISTEMAS  </t>
  </si>
  <si>
    <t>LA POBLACIÓN ATIENDE LA CONVOCATORIO Y RESPONDE OBJETIVAMENTE</t>
  </si>
  <si>
    <t>FORTALECER LOS INGRESOS POR COBRO EN USO DE LA VÍA PUBLICA, CON UN  ADECUADO CONTROL E INSPECCIÓN DEL PADRÓN DE COMERCIO. IMPLEMENTADO</t>
  </si>
  <si>
    <t>RECAUDACIÓN DE INGRESOS MANTENIENDO ACTUALIZADO EL PADRÓN</t>
  </si>
  <si>
    <t xml:space="preserve">((INGRESOS GENERADOS POR EL RUBRO DE FISCALIZACIÓN 2017/ INGRESOS GENERADOS POR EL RUBRO </t>
  </si>
  <si>
    <t xml:space="preserve">FORMATOS DE MULTAS ELABORADOS, BITÁCORA DE TRABAJO. RESGUARDADOS EN LA DEPENDENCIA Y UBICADOS  EN LAS BASES DE DATOS, EXPEDIENTES Y ARCHIVOS DE LOS </t>
  </si>
  <si>
    <t>LOS INSPECTORES DAN CUMPLIMIENTO A SUS LABORES Y SE CUENTA CON LA COLABORACIÓN DE LA FUERZA PUBLICA MUNICIPAL</t>
  </si>
  <si>
    <t>REGULARIZACIÓN DE LICENCIAS DE ALCOHOL</t>
  </si>
  <si>
    <t>COMERCIO CON VENTA DE ALCOHOL</t>
  </si>
  <si>
    <t>NUMERO DE NEGOCIOS A REGULARIZAR EN EL EJERCICIO</t>
  </si>
  <si>
    <t>EXPEDIENTES DE LOS ESTABLECIMIENTOS CON VENTA DE ALCOHOL, CONSTANCIAS DE FACTIBILIDAD. RESGUARDADOS EN LA DEPENDENCIA Y UBICADOS  EN LAS BASES DE DATOS, EXPEDIENTES Y ARCHIVOS DE LOS SISTEMAS  Y ESPACIOS FÍSICOS DE LA DEPENDENCIA.</t>
  </si>
  <si>
    <t>DISMINUCIÓN EN LA VIOLACIÓN A LOS REGLAMENTOS, MENOS  EVASIÓN FISCAL</t>
  </si>
  <si>
    <t>REALIZAR VISITAS DE INSPECCIÓN DE POR LO MENOS EL 10% QUE CORRESPONDEN AL TOTAL DE ESTABLECIMIENTOS REGISTRADOS EN EL PADRÓN DE LICENCIAS ESTATAL. IMPLEMENTADO</t>
  </si>
  <si>
    <t>VISITAS DE INSPECCIÓN</t>
  </si>
  <si>
    <t>NUMERO DE VISITAS DE INSPECCIÓN ANUAL/ NUMERO TOTAL DEL PADRÓN ESTATAL DE ALCOHOLES)100</t>
  </si>
  <si>
    <t>FORMATOS DE VISITAS DE INSPECCIÓN. RESGUARDADOS EN LA DEPENDENCIA Y UBICADOS  EN LAS BASES DE DATOS, EXPEDIENTES Y ARCHIVOS DE LOS SISTEMAS  Y ESPACIOS FÍSICOS DE LA DEPENDENCIA.</t>
  </si>
  <si>
    <t>SE CUENTA  CON LOS RECURSOS HUMANOS, MATERIALES Y TÉCNICOS PARA SU CUMPLIMIENTO</t>
  </si>
  <si>
    <t>REGULARIZACIÓN DE COMERCIANTES SEMIFIJOS</t>
  </si>
  <si>
    <t>PORCENTAJE DE COMERCIANTES QUE NO ESTÁN REGULARIZADOS</t>
  </si>
  <si>
    <t>NUMERO DE NEGOCIOS REGULARIZADOS/ NEGOCIOS POR REGULARIZAR DE ACUERDO A LA META)100</t>
  </si>
  <si>
    <t>OFICIOS EMITIDOS PARA SU REGULARIZACIÓN DIRIGIDOS A TESORERÍA. RESGUARDADOS EN LA DEPENDENCIA Y UBICADOS  EN LAS BASES DE DATOS, EXPEDIENTES Y ARCHIVOS DE LOS SISTEMAS  Y ESPACIOS FÍSICOS DE LA DEPENDENCIA.</t>
  </si>
  <si>
    <t>LOS INSPECTORES DAN CUMPLIMIENTO A SUS LABORESLOS INSPECTORES DAN CUMPLIMIENTO A SUS LABORES</t>
  </si>
  <si>
    <t>EJECUTAR PROGRAMA DE  INSPECCIÓN Y VIGILANCIA DEL COMERCIO ESTABLECIDO.</t>
  </si>
  <si>
    <t>CONTROL Y VIGILANCIA DE COMERCIO ESTABLECIDO</t>
  </si>
  <si>
    <t>NÚMERO DE OPERATIVOS REALIZADOS.</t>
  </si>
  <si>
    <t>INFORME EMITIDO POR LA DIRECCIÓN DE FISCALIZACION.RESGUARDADOS EN LA DEPENDENCIA Y UBICADOS  EN LAS BASES DE DATOS, EXPEDIENTES Y ARCHIVOS DE LOS SISTEMAS  Y ESPACIOS FÍSICOS DE LA DEPENDENCIA.</t>
  </si>
  <si>
    <t>LAS CONDICIONES POLÍTICAS, SOCIALES Y ECONÓMICAS  CONTRIBUYEN A LA REALIZACIÓN</t>
  </si>
  <si>
    <t>FUNDAMENTO JURÍDICO Y ADMINISTRATIVO IMPLEMENTADO (REGLAMENTO)</t>
  </si>
  <si>
    <t>ACTUALIZACIÓN DEL MARCO JURÍDICO APLICABLE</t>
  </si>
  <si>
    <t>EL NUMERO DE REGLAMENTOS ELABORADOS Y/O ACTUALIZADOS</t>
  </si>
  <si>
    <t>PROPUESTAS Y/O REGLAMENTOS. RESGUARDADOS EN LA DEPENDENCIA Y UBICADOS  EN LAS BASES DE DATOS, EXPEDIENTES Y ARCHIVOS DE LOS SISTEMAS  Y ESPACIOS FÍSICOS DE LA DEPENDENCIA.</t>
  </si>
  <si>
    <t>EL AYUNTAMIENTO APRUEBA EL REGLAMENTO</t>
  </si>
  <si>
    <t>IMPLEMENTACIÓN DEL REGLAMENTO MUNICIPAL DEL ÁREA (PUESTA EN MARCHA)</t>
  </si>
  <si>
    <t>PROFESIONALIZACIÓN DE LOS SERVIDORES PÚBLICOS</t>
  </si>
  <si>
    <t>NUMERO DE PERSONAS CAPACITADAS</t>
  </si>
  <si>
    <t xml:space="preserve">LISTA DE ASISTENCIA, EVIDENCIAS FOTOGRÁFICAS, PROGRAMA DE CAPACITACIÓN. RESGUARDADOS EN LA DEPENDENCIA Y UBICADOS  EN LAS BASES DE DATOS, EXPEDIENTES Y </t>
  </si>
  <si>
    <t>SE CUENTA CON LOS INSTRUCTORES Y EL MATERIAL DE CAPACITACIÓN DISPONIBLE</t>
  </si>
  <si>
    <t>REGULARIZAR EL COMERCIO EN LA VÍA PÚBLICA  (TIANGUIS).</t>
  </si>
  <si>
    <t xml:space="preserve"> TIANGUISTAS  REGULADOS</t>
  </si>
  <si>
    <t>(NÚMERO DE COMERCIANTES- TIANGUISTAS  REGULARIZADOS</t>
  </si>
  <si>
    <t>INFORME EMITIDO POR LA DIRECCIÓN DE FISCALIZACIÓN. RESGUARDADOS EN LA DEPENDENCIA Y UBICADOS  EN LAS BASES DE DATOS, EXPEDIENTES Y ARCHIVOS DE LOS SISTEMAS  Y ESPACIOS FÍSICOS DE LA DEPENDENCIA.</t>
  </si>
  <si>
    <t>FORTALECER LAS FINANZAS MUNICIPALES ATRAVES DE UNA  RECAUDACIÓN  EFICIENTE Y EVITAR EL CRECIMIENTO DEL COMERCIO INFORMAL</t>
  </si>
  <si>
    <t>RECAUDACIÓN EFICIENTE</t>
  </si>
  <si>
    <t>B*M=NUMERO DE BLOCKS</t>
  </si>
  <si>
    <t>RECIBOS DE INGRESOS, BITÁCORAS, LIBRO DE DIARIO. RESGUARDADOS EN LA DEPENDENCIA Y UBICADOS  EN LAS BASES DE DATOS, EXPEDIENTES Y ARCHIVOS DE LOS SISTEMAS  Y ESPACIOS FÍSICOS DE LA DEPENDENCIA</t>
  </si>
  <si>
    <t>LOS INSPECTORES DAN CUMPLIMIENTO A SUS LABORES Y SE CUENTA CON LA COLABORACIÓN DE LA FUERZA PUBLICA MUNICIPAL.</t>
  </si>
  <si>
    <t>CONTRIBUIR A  LA CORRECTA APLICACIÓN DEL GASTO PÚBLICO  ASÍ COMO EL CORRECTO ACTUAR DE LOS SERVIDORES PÚBLICOS .</t>
  </si>
  <si>
    <t>CONTRALORIA MUNICIPAL</t>
  </si>
  <si>
    <t>31111-0901</t>
  </si>
  <si>
    <t>VARIACIÓN EN EL NUMERO DE OBSERVACIONES EMITIDAS A LOS ESTADOS FINANCIEROS.</t>
  </si>
  <si>
    <t xml:space="preserve"> -5 %  DE OBSERVACIONES EMITIDAS  AÑO ACTUAL/ NUMERO DE OBSERVACIONES EMITIDAS AÑO ANTER</t>
  </si>
  <si>
    <t>LA REVISIÓN DE LAS CUENTAS PUBLICAS AL 100%  Y LA SOLVENTACION DE OBSERVACIONES POR PARTE DEL LAS ÁREAS INVOLUCRADAS. RESGUARDADOS EN LA CONTRALORÍA MUNICIPAL Y UBICADOS EN LAS BASES DE DATOS, EXPEDIENTES Y ARCHIVOS DE LOS SISTEMAS INFORMÁTICOS Y ESPACIOS FÍSICOS DE LA DEPENDENCIA.</t>
  </si>
  <si>
    <t>NO SE PRESENTA LA OMISIÓN Y SE TIENE CONOCIMIENTO DE LA NORMATIVIDAD.</t>
  </si>
  <si>
    <t>LA CONTRALORÍA MUNICIPAL CONTRIBUYE A  LA TRANSPARENCIA Y RENDICIÓN DE CUENTAS EN EL ACTUAR DE LA GESTIÓN DE LOS SERVIDORES PÚBLICOS.</t>
  </si>
  <si>
    <t>PORCENTAJE DE PROCEDIMIENTOS ADMINISTRATIVOS CONCLUIDOS  RESPECTO DEL PADRÓN TOTAL DE PROCEDIMIENTOS</t>
  </si>
  <si>
    <t>(TOTAL DE  PROCEDIMIENTOS ADMINISTRATIVOS CONCLUIDOS/ TOTAL DE PROCEDIMIENTOS)*100</t>
  </si>
  <si>
    <t>LOS PROYECTOS DE RESOLUCIÓN ENVIADOS AL AYUNTAMIENTO. RESGUARDADOS EN LA CONTRALORÍA MUNICIPAL Y UBICADOS EN LAS BASES DE DATOS, EXPEDIENTES Y ARCHIVOS DE LOS SISTEMAS INFORMÁTICOS Y ESPACIOS FÍSICOS DE LA DEPENDENCIA.</t>
  </si>
  <si>
    <t>NO EXISTENCIA DE CONFLICTO DE INTERESES, LA OMISIÓN.</t>
  </si>
  <si>
    <t xml:space="preserve">PROGRAMA ANUAL DE AUDITORIA MEDIANTE LA EVALUACIÓN  DEL CONTROL INTERNO, LA GESTIÓN MUNICIPAL Y DESARROLLO ADMINISTRATIVO IMPLEMENTADO.                                         </t>
  </si>
  <si>
    <t>PORCENTAJE DE AUDITORIAS CONCLUIDAS</t>
  </si>
  <si>
    <t>(NUMERO DE REVISIONES DE LA CUENTA PUBLICA )</t>
  </si>
  <si>
    <t>OFICIOS DE OBSERVACIONES Y RECOMENDACIONES, SEGUIMIENTO DE OBSERVACIONES Y RECOMENDACIONES Y OFICIOS DE OBSERVACIONES SOLVENTADAS O NO SOLVENTADAS. RESGUARDADOS EN LA CONTRALORÍA MUNICIPAL Y UBICADOS EN LAS BASES DE DATOS, EXPEDIENTES Y ARCHIVOS DE LOS SISTEMAS INFORMÁTICOS Y ESPACIOS FÍSICOS DE LA DEPENDENCIA.</t>
  </si>
  <si>
    <t>SE REMITEN LAS CUENTAS PUBLICAS EN TIEMPO.</t>
  </si>
  <si>
    <t xml:space="preserve">FORMALIZACIÓN DE LOS PROCEDIMIENTOS DE ENTREGA-RECEPCIÓN DE LOS SERVIDORES PÚBLICOS MUNICIPALES.                                                                  </t>
  </si>
  <si>
    <t>PORCENTAJE DE CUMPLIMIENTO ACTOS ENTREGA RECEPCIÓN</t>
  </si>
  <si>
    <t>(CUMPLIMIENTO DE LOS ACTOS DE ENTREGA RECEPCIÓN DENTRO DE LOS 15 DÍAS SIGUIENTES AL TERM</t>
  </si>
  <si>
    <t>ACTA FÍSICA DE LA ENTREGA RECEPCIÓN Y ANEXOS CORRESPONDIENTES. RESGUARDADOS EN LA CONTRALORÍA MUNICIPAL Y UBICADOS EN LAS BASES DE DATOS, EXPEDIENTES Y ARCHIVOS DE LOS SISTEMAS INFORMÁTICOS Y ESPACIOS FÍSICOS DE LA DEPENDENCIA.</t>
  </si>
  <si>
    <t>NOTIFICACIÓN DE LAS BAJAS DE LOS FUNCIONARIOS.</t>
  </si>
  <si>
    <t xml:space="preserve">PARTICIPACIÓN EN LAS SESIONES,  ACTOS Y COMITÉS QUE  CONVOQUEN LAS COMISIONES, COMITÉS  Y DEMÁS EVENTOS PROTOCOLARIOS  DENTRO DE LA ADMINISTRACIÓN PUBLICA MUNICIPAL                                                                     </t>
  </si>
  <si>
    <t>PORCENTAJE DE ASISTENCIA RESPECTO A LOS CONVOCADAS</t>
  </si>
  <si>
    <t>(NUMERO DE SESIONES ASISTIDAS/ NUMERO DE SESIONES CONVOCADAS) *100</t>
  </si>
  <si>
    <t>OFICIOS DE INVITACIÓN A LAS JUNTAS DE LOS COMITÉS, ACTAS DE LOS COMITÉS. RESGUARDADOS EN LA CONTRALORÍA MUNICIPAL Y UBICADOS EN LAS BASES DE DATOS, EXPEDIENTES Y ARCHIVOS DE LOS SISTEMAS INFORMÁTICOS Y ESPACIOS FÍSICOS DE LA DEPENDENCIA.</t>
  </si>
  <si>
    <t>SE LLEVA A CABO LA CONVOCATORIA, GIREN LAS ACTAS DE ADQUISICIONES.</t>
  </si>
  <si>
    <t>EVALUACIÓN  DE LAS OBRAS PÚBLICAS, ACCIONES Y SERVICIOS RELACIONADOS CON LA MISMA QUE REALICE EL MUNICIPIO,  PARA QUE SE EJECUTEN CONFORME A LA NORMATIVIDAD APLICABLE.</t>
  </si>
  <si>
    <t>PORCENTAJE DE  REVISIONES  INICIADAS Y/O CONCLUIDAS RESPECTO A LAS INCLUIDAS EN EL PROGRAMA ANUAL</t>
  </si>
  <si>
    <t>(TOTAL DE  OBRAS SUPERVISIÓN CONCLUIDAS / TOTAL DE SUPERVISIONES  PROGRAMADAS)*100</t>
  </si>
  <si>
    <t xml:space="preserve">OFICIOS DE OBSERVACIONES DE LA SUPERVISIONES, VIDEOS, FOTOGRAFÍAS Y SEGUIMIENTOS DE OBSERVACIONES. RESGUARDADOS EN LA CONTRALORÍA MUNICIPAL Y UBICADOS EN LAS BASES DE DATOS, EXPEDIENTES Y ARCHIVOS DE LOS SISTEMAS INFORMÁTICOS Y ESPACIOS FÍSICOS DE LA DEPENDENCIA.  </t>
  </si>
  <si>
    <t>FACTORES TÉCNICOS PARA SU REALIZACIÓN, CAPACIDAD DE EJECUCIÓN.</t>
  </si>
  <si>
    <t xml:space="preserve">SEGUIMIENTO  A LAS SOLICITUD, QUEJAS Y/O  DENUNCIAS   CIUDADANAS EN CONTRA DE SERVIDORES PÚBLICOS ( PROCEDIMIENTO DE RESPONSABILIDAD ADMINISTRATIVA , QUEJAS, ETC.,)                                </t>
  </si>
  <si>
    <t>PORCENTAJE DE DENUNCIAS A LAS QUE SE LES DIO SEGUIMIENTO RESPECTO A LAS RECIBIDAS ANUALMENTE</t>
  </si>
  <si>
    <t>(TOTAL DE DENUNCIAS A LAS QUE SE LES DIO SEGUIMIENTO/ TOTAL DE DENUNCIAS RECIBIDAS) *100</t>
  </si>
  <si>
    <t>OFICIOS DE REQUERIMIENTO DE INFORMACIÓN, DECLARACIONES DE LOS INVOLUCRADOS, RESOLUCIONES, OFICIO DE RECOMENDACIONES  Y DE PRAS. RESGUARDADOS EN LA CONTRALORÍA MUNICIPAL Y UBICADOS EN LAS BASES DE DATOS, EXPEDIENTES Y ARCHIVOS DE LOS SISTEMAS INFORMÁTICOS Y ESPACIOS FÍSICOS DE LA DEPENDENCIA.</t>
  </si>
  <si>
    <t>EVITAR OMISIÓN, SEGUIMIENTO DE SOLICITUD DE QUEJA Y SUGERENCIA. APARICIÓN DE CONFLICTO DE INTERESES. PARTICIPACIÓN CIUDADANA</t>
  </si>
  <si>
    <t>ACTIVIDAD 1.5</t>
  </si>
  <si>
    <t xml:space="preserve">CAPACITACIÓN EN MATERIA DE CONTROL INTERNO,  RESPONSABILIDAD ADMINISTRATIVA Y EN LOS ASPECTOS RELACIONADOS CON LA VIGILANCIA DE LA CONTRALORÍA                </t>
  </si>
  <si>
    <t>ACTUALIZACIÓN Y PROFESIONALIZACIÓN</t>
  </si>
  <si>
    <t>(NUMERO DE FUNCIONARIOS  CAPACITADOS DURANTE EL EJERCICIO.</t>
  </si>
  <si>
    <t>LISTA DE ASISTENCIA, EVIDENCIA FOTOGRÁFICA. MATERIA DE LOS TEMAS A IMPARTIR, CONSTANCIAS DE ASISTENCIA. RESGUARDADOS EN LA CONTRALORÍA MUNICIPAL Y UBICADOS EN LAS BASES DE DATOS, EXPEDIENTES Y ARCHIVOS DE LOS SISTEMAS INFORMÁTICOS Y ESPACIOS FÍSICOS DE LA DEPENDENCIA.</t>
  </si>
  <si>
    <t>CONTAR CON LOS PONENTES Y EXPOSITORES, Y EL MATERIAL NECESARIO ( TÉCNICO COMO FÍSICO)</t>
  </si>
  <si>
    <t>ACTIVIDAD 1.6</t>
  </si>
  <si>
    <t xml:space="preserve">SEGUIMIENTO  AL CUMPLIMIENTO DE LOS SERVIDORES PÚBLICOS MUNICIPALES OBLIGADOS,  PRESENTEN LA DECLARACIÓN DE SITUACIÓN PATRIMONIAL INICIAL, ANUAL Y FINAL ASÍ COMO LA DECLARACIÓN DE INTERESES Y LA DECLARACIÓN FISCAL                                                                           </t>
  </si>
  <si>
    <t>PORCENTAJE  DECLARACIONES PATRIMONIALES PRESENTADAS</t>
  </si>
  <si>
    <t>(DECLARACIONES PATRIMONIALES PRESENTADAS/  PADRÓN DE SERVIDORES PÚBLICOS OBLIGADOS) *100</t>
  </si>
  <si>
    <t>REPORTE DEL SISTEMA, ACUSES DE CUMPLIMIENTO DE LAS DECLARACIONES. RESGUARDADOS EN LA CONTRALORÍA MUNICIPAL Y UBICADOS EN LAS BASES DE DATOS, EXPEDIENTES Y ARCHIVOS DE LOS SISTEMAS INFORMÁTICOS Y ESPACIOS FÍSICOS DE LA DEPENDENCIA.</t>
  </si>
  <si>
    <t>APLICACIÓN DE SANCIONES A LOS SERVIDORES PÚBLICOS, COMUNICADO DE LA NORMA Y ENVIÓ DE NOTIFICACIONES</t>
  </si>
  <si>
    <t>ACTIVIDAD 1.7</t>
  </si>
  <si>
    <t>VERIFICACIÓN DE LAS METAS PREVISTAS EN LOS PROGRAMAS ESTÉN ALINEADAS AL CUMPLIMIENTO DE LOS FINES Y OBJETIVOS DE LA ADMINISTRACIÓN PÚBLICA MUNICIPAL.</t>
  </si>
  <si>
    <t>VERIFICACIÓN DE METAS</t>
  </si>
  <si>
    <t>(METAS REVISADAS / TOTAL DE METAS COMPROMETIDAS) X 100</t>
  </si>
  <si>
    <t>INFORMES REALIZADOS. RESGUARDADOS EN LA CONTRALORÍA MUNICIPAL Y UBICADOS EN LAS BASES DE DATOS, EXPEDIENTES Y ARCHIVOS DE LOS SISTEMAS INFORMÁTICOS Y ESPACIOS FÍSICOS DE LA DEPENDENCIA.</t>
  </si>
  <si>
    <t>DATOS CONTENIDOS EN LA INFORMACIÓN DEL GASTO POR CATEGORÍA PROGRAMÁTICA</t>
  </si>
  <si>
    <t>FOMENTAR LA CONFIANZA DE LA CIUDADANÍA, A TRAVÉS DE LA IMPARTICIÓN DE JUSTICIA  DE MANERA  IMPARCIAL</t>
  </si>
  <si>
    <t>E-009</t>
  </si>
  <si>
    <t>JUZGADO MUNICIPAL</t>
  </si>
  <si>
    <t>31111-1001</t>
  </si>
  <si>
    <t>(TOTAL DE ENCUESTADOS CON RESPUESTA FAVORABLES/TOTAL DE ENCUESTAS REALIZADAS)100</t>
  </si>
  <si>
    <t>ENCUESTA APLICADA Y SUS RESULTADOS.  PERIODICIDAD MENSUAL, RESGUARDADOS  POR LA DEPENDENCIA JUZGADO MUNICIPAL  Y  UBICADOS  EN LOS ARCHIVOS ELECTRÓNICOS, MAGNÉTICOS  Y FÍSICOS DE LA DEPENDENCIA.NCUESTA APLICADA Y SUS RESULTADOS.  PERIODICIDAD MENSUAL, RESGUARDADOS  POR LA DEPENDENCIA JUZGADO MUNICIPAL  Y  UBICADOS  EN LOS ARCHIVOS ELECTRÓNICOS, MAGNÉTICOS  Y FÍSICOS DE LA DEPENDENCIA.</t>
  </si>
  <si>
    <t>LOS CIUDADANOS INTERESADOS ATIENDEN LA CONVOCATORIA Y RESPONDEN OBJETIVAMENTE LA ENCUESTA APLICADALOS CIUDADANOS INTERESADOS ATIENDEN LA CONVOCATORIA Y RESPONDEN OBJETIVAMENTE LA ENCUESTA APLICADA</t>
  </si>
  <si>
    <t>LOS CIUDADANOS PERCIBEN  TRATO JUSTO CON LA AUTORIDAD ( POR LAS MULTAS IMPUESTAS, INFRACCIONES POR ESTACIONAMIENTOS INDEBIDOS Y PRIVACIÓN DE LA  LIBERTAD, OTROS.</t>
  </si>
  <si>
    <t>AUDIENCIA DE CONCILIACIÓN</t>
  </si>
  <si>
    <t>TOTAL DE AUDIENCIAS DE CONCILIACIÓN REALIZADAS/ TOTAL DE AUDIENCIAS DE CONCILIACIÓN SOLI</t>
  </si>
  <si>
    <t>REPORTES DE LAS AUDIENCIAS DE CONCILIACIÓN PRESENTADAS Y SOLICITADAS , EVIDENCIAS, ESTADÍSTICAS E INFORMES PRESENTADOS. PERIODICIDAD MENSUAL, RESGUARDADOS  POR LA DEPENDENCIA JUZGADO MUNICIPAL  Y  UBICADOS  EN LOS ARCHIVOS ELECTRÓNICOS, MAGNÉTICOS  Y FÍSICOS DE LA DEPENDENCIA.</t>
  </si>
  <si>
    <t>LAS PARTES AFECTADAS DECIDEN LA INTERVENCIÓN DEL  JUZGADO MUNICIPAL PARA SOLUCIONAR CONTROVERSIAS.</t>
  </si>
  <si>
    <t>TRAMITACIÓN DE RECURSOS DE INCONFORMIDAD</t>
  </si>
  <si>
    <t xml:space="preserve">PORCENTAJE DE DEMANDAS ADMINISTRATIVAS TRAMITADAS.  </t>
  </si>
  <si>
    <t xml:space="preserve">(NÚMERO DE RECURSOS DE INCONFORMIDAD  ATENDIDAS EN TODAS SUS ETAPAS PROCESALES / NÚMERO </t>
  </si>
  <si>
    <t>EXPEDIENTES . PERIODICIDAD MENSUAL, RESGUARDADOS  POR LA DEPENDENCIA JUZGADO MUNICIPAL  Y  UBICADOS  EN LOS ARCHIVOS ELECTRÓNICOS, MAGNÉTICOS  Y FÍSICOS DE LA DEPENDENCIA.</t>
  </si>
  <si>
    <t>ADMISIÓN DE ESCRITO INICIAL DE DEMANDA; CULMINACIÓN DE PROCESO (RESOLUCIÓN)</t>
  </si>
  <si>
    <t>CUMPLEMENTAR LAS SENTENCIAS DICTADAS POR ESTE JUZGADO ADMINISTRATIVO MUNICIPAL</t>
  </si>
  <si>
    <t>INDICE DE SENTENCIAS EJECUTORIADAS</t>
  </si>
  <si>
    <t>(NUMERO DE SENTENCIAS DICTADAS / NUMERO DE ASUNTOS TRAMITADOS)100</t>
  </si>
  <si>
    <t xml:space="preserve">ARCHIVO DE DEMANDAS TOTALMENTE CONCLUIDAS. PERIODICIDAD MENSUAL, RESGUARDADOS  POR LA DEPENDENCIA JUZGADO MUNICIPAL  Y  UBICADOS  EN LOS ARCHIVOS ELECTRÓNICOS, MAGNÉTICOS  Y FÍSICOS DE LA DEPENDENCIA.  </t>
  </si>
  <si>
    <t>LAS AUTORIDADES DEN CABAL CUMPLIMIENTO A LA ORDENADO</t>
  </si>
  <si>
    <t>DIFUSIÓN DE LAS ACCIONES COMPETENCIA DEL  JUZGADO ADMINISTRATIVO MUNICIPAL</t>
  </si>
  <si>
    <t>DIVULGAR LA EXISTENCIA DEL JUZGADO ADMINISTRATIVO.</t>
  </si>
  <si>
    <t>NUMERO DE CAMPAÑAS REALIZADAS DURANTE EL AÑO</t>
  </si>
  <si>
    <t>EVIDENCIAS DEL MATERIAL UTILIZADO EN LAS CAMPAÑAS. PERIODICIDAD MENSUAL, RESGUARDADOS  POR LA DEPENDENCIA JUZGADO MUNICIPAL  Y  UBICADOS  EN LOS ARCHIVOS ELECTRÓNICOS, MAGNÉTICOS  Y FÍSICOS DE LA DEPENDENCIA.</t>
  </si>
  <si>
    <t>ACTUALIZACIÓN DE LA PAGINA OFICIAL DEL GOBIERNO MUNICIPAL</t>
  </si>
  <si>
    <t>FORTALECER  LA JUSTICIA ADMINISTRATIVA</t>
  </si>
  <si>
    <t>ACTUALIZACIÓN DE LA NORMATIVIDAD</t>
  </si>
  <si>
    <t>NUEVO REGLAMENTO PUBLICADO</t>
  </si>
  <si>
    <t>PUBLICACIÓN DEL DOCUMENTO AUTORIZADO. PERIODICIDAD MENSUAL, RESGUARDADOS  POR LA DEPENDENCIA JUZGADO MUNICIPAL  Y  UBICADOS  EN LOS ARCHIVOS ELECTRÓNICOS, MAGNÉTICOS  Y FÍSICOS DE LA DEPENDENCIA.</t>
  </si>
  <si>
    <t>VALIDACIÓN Y AUTORIZACIÓN POR EL H. AYUNTAMIENTO MUNICIPAL</t>
  </si>
  <si>
    <t>FORMACIÓN TECNICA-JURIDICA</t>
  </si>
  <si>
    <t>PROFESIONALIZACIÓN DE LOS FUNCIONARIOS</t>
  </si>
  <si>
    <t>NUMERO DE FUNCIONARIOS DEL ÁREA CAPACITADOS DURANTE EL EJERCICIO ACTUAL</t>
  </si>
  <si>
    <t>MATERIAL DE CAPACITACIÓN IMPARTIDO, LISTAS DE ASISTENCIA Y EVIDENCIAS FOTOGRÁFICAS. PERIODICIDAD MENSUAL, RESGUARDADOS  POR LA DEPENDENCIA JUZGADO MUNICIPAL  Y  UBICADOS  EN LOS ARCHIVOS ELECTRÓNICOS, MAGNÉTICOS  Y FÍSICOS DE LA DEPENDENCIA.</t>
  </si>
  <si>
    <t>SE CUENTA CON LOS CURSOS E INSTRUCTORES  PARA SU REALIZACIÓN</t>
  </si>
  <si>
    <t>ORIENTACIÓN Y ASESORÍAS JURÍDICAS  A CIUDADANOS</t>
  </si>
  <si>
    <t>CIUDADANOS ORIENTADOS</t>
  </si>
  <si>
    <t>(CANTIDAD DE ORIENTACIONES OTORGADAS</t>
  </si>
  <si>
    <t>INFORME FINAL DE ASESORÍAS JURÍDICAS. PERIODICIDAD MENSUAL, RESGUARDADOS  POR LA DEPENDENCIA JUZGADO MUNICIPAL  Y  UBICADOS  EN LOS ARCHIVOS ELECTRÓNICOS, MAGNÉTICOS  Y FÍSICOS DE LA DEPENDENCIA.</t>
  </si>
  <si>
    <t xml:space="preserve">ATENCIÓN A CIUDADANOS CUANDO SE PRESENTAN; OTORGAR LA ORIENTACIÓN SOLICITADA  </t>
  </si>
  <si>
    <t>SOLUCIÓN DE CONTROVERSIAS DE ACUERDO A LA PROBLEMÁTICA</t>
  </si>
  <si>
    <t>INFORME DE ALTERNATIVAS</t>
  </si>
  <si>
    <t>NUMERO DE INFORMES DE CONTROVERSIAS</t>
  </si>
  <si>
    <t>INFORME FINAL DE CONTROVERSIAS. PERIODICIDAD MENSUAL, RESGUARDADOS  POR LA DEPENDENCIA JUZGADO MUNICIPAL  Y  UBICADOS  EN LOS ARCHIVOS ELECTRÓNICOS, MAGNÉTICOS  Y FÍSICOS DE LA DEPENDENCIA.</t>
  </si>
  <si>
    <t>EL CIUDADANO ASISTE A LAS AUDIENCIAS DE ASESORÍA</t>
  </si>
  <si>
    <t>EJE 3</t>
  </si>
  <si>
    <t>CONTRIBUIR A MEJORAR LA PRODUCCIÓN AGROPECUARIA MEDIANTE PROGRAMAS DE APOYO EN BENEFICIO DE LOS PRODUCTORES DE NUESTRO MUNICIPIO</t>
  </si>
  <si>
    <t>E-032</t>
  </si>
  <si>
    <t>DESARROLLO RURAL</t>
  </si>
  <si>
    <t>31111-1101</t>
  </si>
  <si>
    <t>PROGRAMAS APLICADOS DE ESTE AÑO RESPECTO DEL ANTERIOR.</t>
  </si>
  <si>
    <t>(NÚMERO DE PROGRAMAS OTORGADOS DEL AÑO ACTUAL</t>
  </si>
  <si>
    <t>EXPEDIENTES DE LOS PROGRAMAS, REGLAS DE OPERACIÓN  E INFORMES  DE RESULTADOS , RESGUARDADOS  POR LA DIRECCIÓN DE DESARROLLO RURAL, UBICADOS EN LOS ARCHIVOS ELECTRÓNICOS, MAGNÉTICOS  Y FÍSICOS DE LA DEPENDENCIA.</t>
  </si>
  <si>
    <t>LAS INSTANCIAS DE LOS DISTINTOS NIVELES DE GOBIERNO APRUEBAN LA CONCURRENCIA DE RECURSOS  Y FIRMAN LOS CONVENIOS CORRESPONDIENTES.</t>
  </si>
  <si>
    <t>LOS PRODUCTORES AGROPECUARIOS DE MANUEL DOBLADO, AUMENTAN SU PRODUCTIVIDAD EN EL SECTOR AGRÍCOLA Y GANADERO</t>
  </si>
  <si>
    <t>PROGRAMAS APLICADOS DE ESTE AÑO RESPECTO DEL ANTERIOR</t>
  </si>
  <si>
    <t>(NÚMERO DE BENEFICIADOS DEL PROGRAMA DE ESTE AÑO-</t>
  </si>
  <si>
    <t>RELACIÓN DE BENEFIADOS DE LOS DISTINTOS PROGRAMAS. EXPEDIENTES DE LOS APOYOS,  RESGUARDADOS  POR LA DIRECCIÓN DE DESARROLLO RURAL, UBICADOS EN LOS ARCHIVOS ELECTRÓNICOS, MAGNÉTICOS  Y FÍSICOS DE LA DEPENDENCIA.</t>
  </si>
  <si>
    <t>LAS REGLAS OPERATIVAS  SON PUBLICADAS EN TIEMPO. LOS APOYOS SON SUFICIENTES Y  LOS TIEMPOS DE APERTURA DE VENTANILLAS SE REALIZAN DE ACUERDO AL CALENDARIO.</t>
  </si>
  <si>
    <t>PROGRAMA DE FORTALECIMIENTO Y MODERNIZACION  DEL SECTOR AGRICOLA  IMPLEMENTADO</t>
  </si>
  <si>
    <t xml:space="preserve">PRODUCTORES CAPACITADOS EN ESTE AÑO </t>
  </si>
  <si>
    <t>LISTA DE ASISTENCIA,   CONTENIDO DE LOS PROGRAMAS IMPARTIDOS Y ENTREGA DE RECONOCIMIENTOS, RESGUARDADOS  POR LA DIRECCIÓN DE DESARROLLO RURAL, UBICADOS EN LOS ARCHIVOS ELECTRÓNICOS, MAGNÉTICOS  Y FÍSICOS DE LA DEPENDENCIA.</t>
  </si>
  <si>
    <t>LOS PRODUCTORES ATIENDEN LA CONVOCATORIA Y PARTICIPAN EN LOS PROGRAMAS DE CAPACITACIÓN Y FORMACIÓN.</t>
  </si>
  <si>
    <t>PROGRAMAS DE APOYO PARA COMBATIR LAS PLAGAS</t>
  </si>
  <si>
    <t>PREVENCIÓN Y TRATAMIENTO OPORTUNO</t>
  </si>
  <si>
    <t>(NÚMERO DE HECTÁREAS ATENDIDAS ESTE AÑO</t>
  </si>
  <si>
    <t>REGISTROS  SOBRE LOS INSUMOS  ENTREGADAS A LOS PRODUCTORES,   INFORMACIÓN ACERCA DEL  PROGRAMA A LOS PRODUCTORES,  RESGUARDADOS  POR LA DIRECCIÓN DE DESARROLLO RURAL, UBICADOS EN LOS ARCHIVOS ELECTRÓNICOS, MAGNÉTICOS  Y FÍSICOS DE LA DEPENDENCIA</t>
  </si>
  <si>
    <t>LAS REGLAS OPERATIVAS DEL PROGRAMAS SEAN CLARAS Y CONCISAS PARA SU CUMPLIMIENTO POR PARTE DE LOS PRODUCTORES..</t>
  </si>
  <si>
    <t>ESTUDIOS DE ANÁLISIS DE SUELO QUE PERMITAN DETECTAR LA SITUACIÓN ACTUAL DE LOS SUELOS AGRÍCOLAS EVITANDO ASÍ LA APLICACIÓN DE AGROQUÍMICOS EN EXCESO</t>
  </si>
  <si>
    <t>INGRESOS EXTRAS DEBIDO A OPCIONES PRODUCTIVAS DERIVADAS DEL ESTUDIO DEL SUELO</t>
  </si>
  <si>
    <t>(NÚMERO DE ESTUDIOS REALIZADOS EL AÑO ACTUAL</t>
  </si>
  <si>
    <t>REGISTROS E INFORMES  DE DE LOS RESULTADOS DEL PROGRAMA,  RESGUARDADOS  POR LA DIRECCIÓN DE DESARROLLO RURAL, UBICADOS EN LOS ARCHIVOS ELECTRÓNICOS, MAGNÉTICOS  Y FÍSICOS DE LA DEPENDENCIA.</t>
  </si>
  <si>
    <t>EL PROGRAMA CUENTA CON TIEMPO SIFICIENTE PARA SU APLICACIÓN Y MÁXIMA DIFUSIÓN</t>
  </si>
  <si>
    <t>IMPLEMENTACIÓN  DE CULTIVOS ALTERNATIVOS PARA LOS AGRICULTORES.</t>
  </si>
  <si>
    <t>PROPUESTAS ALTERNATIVAS PARA MEJORA DE INGRESOS</t>
  </si>
  <si>
    <t>(NÚMERO DE PRODUCTORES DEL PROGRAMA DE ESTE AÑO</t>
  </si>
  <si>
    <t>REGISTROS E INFORMES  DE DE LOS RESULTADOS DEL PROGRAMA,  RESGUARDADOS  POR LA DIRECCIÓN DE DESARROLLO RURAL, UBICADOS EN LOS ARCHIVOS ELECTRÓNICOS, MAGNÉTICOS  Y FÍSICOS DE LA DEPENDENCIA</t>
  </si>
  <si>
    <t>LA TIERRA PROPUESTA  ES FÉRTIL PARA EL PRODUCTO Y  SE CUENTE CON CAPITACIONES DE AGUA QUE BENEFICIA A LOS  PROGRAMA.</t>
  </si>
  <si>
    <t>PROGRAMAS PARA LA CONSTRUCCIÓN, AMPLIACIÓN Y MEJORAMIENTO DE BORDOS</t>
  </si>
  <si>
    <t>BORDOS EN MEJORES CONDICIONES</t>
  </si>
  <si>
    <t>NÚMERO DE BORDOS REALIZADOS ESTE AÑO-</t>
  </si>
  <si>
    <t>SE AUTORIZA PRESUPUESTO EN TIEMPO Y FORMA Y SE CUENTA CON LA PARTICIPACIÓN DE LA COMUNIDAD, LAS REGLAS OPERATIVAS SON CLARAS  Y EL COSTO DE LA MAQUINARIA ES COMPETITIVO.</t>
  </si>
  <si>
    <t>SEGUROS CATASTRÓFICOS QUE PROTEJA LA COSECHA DE LOS AGRICULTORES ANTE CONDICIONES CLIMÁTICAS</t>
  </si>
  <si>
    <t>SEGURIDAD AL AGRICULTOR, MEJORAMIENTO DE SU ECONOMÍA</t>
  </si>
  <si>
    <t>(NÚMERO DE HECTAREAS  ATENDIDOS DEL AÑO ACTUAL</t>
  </si>
  <si>
    <t>EXPEDIENTES TÉCNICOS DE LAS HECTÁREAS ASEGURADAS CON SU DOCUMENTACIÓN INTEGRADA,  RESGUARDADOS  POR LA DIRECCIÓN DE DESARROLLO RURAL, UBICADOS EN LOS ARCHIVOS ELECTRÓNICOS, MAGNÉTICOS  Y FÍSICOS DE LA DEPENDENCIA.</t>
  </si>
  <si>
    <t>CLAUSULAS PARA LA ADQUISICIÓN DE UN SEGURO CATASTRÓFICO, COBERTURA LIMITANTE, PROBLEMAS EN EL PAGO.</t>
  </si>
  <si>
    <t>PROGRAMA FINANCIERO PARA EL  APOYO AL SECTOR IMPKEMENTADO</t>
  </si>
  <si>
    <t>PORCENTAJE DE INVERSIÓN MUNICIPAL EN LOS PROGRAMAS RESPECTO DEL ANTERIOR</t>
  </si>
  <si>
    <t>(INVERSIÓN MUNICIPAL EN LOS PROGRAMAS REALIZADA EN EL AÑO</t>
  </si>
  <si>
    <t>PRESUPUESTO ANUAL DE LA DE DEPENDENCIA, INFORMES FINANCIEROS DEL EJERCICIO, RESGUARDADOS  POR LA DIRECCIÓN DE DESARROLLO RURAL, UBICADOS EN LOS ARCHIVOS ELECTRÓNICOS, MAGNÉTICOS  Y FÍSICOS DE LA DEPENDENCIA.</t>
  </si>
  <si>
    <t>LOS CONVENIOS DE CONCURRENCIA DE RECURSOS SON APROBADOS EN TIEMPO, LAS REGLAS DE OPERACIÓN ESTÁN PUBLICADAS Y LOS BENEFICIADOS REÚNEN LOS REQUISITOS TÉCNICOS Y JURÍDICOS PARA SU  APLICACIÓN</t>
  </si>
  <si>
    <t>PROGRAMA DE ADQUISICION DE  MAQUINARIA O EQUIPO IMPLEMENTADO</t>
  </si>
  <si>
    <t>APLICACIÓN DE RECURSO EN VARIEDAD DE PROGRAMAS</t>
  </si>
  <si>
    <t>(INVERSIÓN AL PROGRAMA 3X1 REALIZADA  ESTE AÑO-</t>
  </si>
  <si>
    <t>REGISTROS DE LA GESTIÓN, APLICACIÓN  Y COMPROBACIÓN DEL RECURSOS, RESGUARDADOS  POR LA DIRECCIÓN DE DESARROLLO RURAL, UBICADOS EN LOS ARCHIVOS ELECTRÓNICOS, MAGNÉTICOS  Y FÍSICOS DE LA DEPENDENCIA.</t>
  </si>
  <si>
    <t>LOS PRODUCTORES REÚNEN LOS REQUISITOS TÉCNICOS Y LEGALES PARA TENER ACCESO A LOS RECURSOS FINANCIEROS DERIVADO DE LOS PROGRAMAS</t>
  </si>
  <si>
    <t>PROGRAMA DE PISCICULTURA IMPLEMENTADO</t>
  </si>
  <si>
    <t>CREACIÓN DE PROYECTOS SUSTENTABLES</t>
  </si>
  <si>
    <t xml:space="preserve">INVERSIÓN APLICADA EN ESTE AÑO PECES. </t>
  </si>
  <si>
    <t>EFICIENCIA EN LA COMERCIALIZACION DE LOS PRODUCTOS DEL CAMPO.</t>
  </si>
  <si>
    <t>PORCENTAJE DE INVERSIÓN EN ASEGURAMIENTO DE PARCELAS RESPECTO AL AÑO ANTERIOR</t>
  </si>
  <si>
    <t>NUMERO DE PRODUCTORES BENEFICIADOS CON LOS PROGRAMAS DE MEJORAMIENTO</t>
  </si>
  <si>
    <t>EXPEDIENTES TÉCNICOS CON LA DOCUMENTACIÓN DE ACUERDO A LAS REGLAS DE OPERACIÓN DEL PROGRAMA, RESGUARDADOS  POR LA DIRECCIÓN DE DESARROLLO RURAL, UBICADOS EN LOS ARCHIVOS ELECTRÓNICOS, MAGNÉTICOS  Y FÍSICOS DE LA DEPENDENCIA.</t>
  </si>
  <si>
    <t>LOS PRECIOS DEL PRODUCTO SE MANTIENEN ESTABLES ACORDE A LAS CONDICIONES ECONÓMICAS INTERNACIONALES</t>
  </si>
  <si>
    <t>MANTENIMIENTO ADECUADO A LOS CAMINOS SACA COSECHAS</t>
  </si>
  <si>
    <t>EFICIENCIA EN LAS VÍAS DE COMUNICACIÓN, ACCESOS ADECUADOS</t>
  </si>
  <si>
    <t>NUMERO TOTAL DE KILOMETROS SACA COSECHA REHABILITADOS ESTE AÑO-</t>
  </si>
  <si>
    <t>ESTUDIO TÉCNICO DEL ANÁLISIS DE LAS CONDICIONES DE LOS CAMINOS, INFORMES Y EVIDENCIAS DE LA APLICACIÓN DE LOS RECURSOS, RESGUARDADOS  POR LA DIRECCIÓN DE DESARROLLO RURAL, UBICADOS EN LOS ARCHIVOS ELECTRÓNICOS, MAGNÉTICOS  Y FÍSICOS DE LA DEPENDENCIA.</t>
  </si>
  <si>
    <t>COSTOS ADECUADOS EN EL MATERIAL PARA REVESTIMIENTO, BANCOS DE MATERIAL NO SOBREEXPLOTADOS.</t>
  </si>
  <si>
    <t>REHABILITACION DE CAMINOS RURALES</t>
  </si>
  <si>
    <t>METROS LINEALES DE CAMINOS RURALES REHABILITADOS</t>
  </si>
  <si>
    <t>FIRMA DE CONVENIOS CON LOS DISTINTOS NIVELES DE GOBIERNO, MINISTRACIÓN DE LOS RECURSOS EN TIEMPO.</t>
  </si>
  <si>
    <t>ACTIVIDAD 3.3</t>
  </si>
  <si>
    <t>ACTIVIDAD 4.2</t>
  </si>
  <si>
    <t>CONTRIBUIR  A LA DISMINUCIÓN  DEL CIRCULO DE POBREZA MEDIANTE  LA  GENERACIÓN Y REALIZACIÓN DE OPORTUNIDADES PARA EL DESARROLLO DE ACTIVIDADES ECONÓMICAS QUE  PERMITAN FORTALECER EL INGRESO</t>
  </si>
  <si>
    <t>E-035</t>
  </si>
  <si>
    <t>DESARROLLO ECONOMICO Y TURISTICO</t>
  </si>
  <si>
    <t>31111-1201</t>
  </si>
  <si>
    <t>NUMERO DE RESPUESTAS FAVORABLES / NUMERO DE ENCUESTADOS)100</t>
  </si>
  <si>
    <t>INFORME ANUAL DE ACTIVIDADES.  RESGUARDADOS POR LA DIRECCIÓN DE DESARROLLO  ECONÓMICO  Y UBICADOS EN LAS BASES DE DATOS, EXPEDIENTES Y ARCHIVOS DE LOS SISTEMAS INFORMÁTICOS Y ESPACIOS FÍSICOS DE LA DEPENDENCIA.</t>
  </si>
  <si>
    <t>SE DISMINUIRÁ EL CIRCULO DE POBREZA SI SE CUENTA CON LA GENERACIÓN Y REALIZACIÓN DE OPORTUNIDADES PARA  EL DESARROLLO DE ACTIVIDADES ECONÓMICAS QUE FORTALEZCAN SU INGRESO</t>
  </si>
  <si>
    <t>LOS HABITANTES DEL MUNICIPIO ENCUENTRAN OPORTUNIDAD LABORALES  QUE LES PERMITEN MEJORAR SU CALIDAD DE VIDA Y  SU ECONOMÍA FAMILIAR</t>
  </si>
  <si>
    <t>PORCENTAJE DE POBLACIÓN ATENDIDA CON PROGRAMAS DE  DESARROLLO ECONÓMICO MUNICIPAL</t>
  </si>
  <si>
    <t>(NÚMERO DE PERSONAS ATENDIDAS / POBLACIÓN TOTAL DEL MUNICIPIO EN EDAD LABORAL)  X 100</t>
  </si>
  <si>
    <t>NFORME ANUAL DE ACTIVIDADES. RESGUARDADOS POR LA DIRECCIÓN DE DESARROLLO ECONÓMICO  Y UBICADOS EN LAS BASES DE DATOS, EXPEDIENTES Y ARCHIVOS DE LOS SISTEMAS INFORMÁTICOS Y ESPACIOS FÍSICOS DE LA DEPENDENCIA.</t>
  </si>
  <si>
    <t>AUMENTAN LAS  OPORTUNIDADES PARA EL DESARROLLO DE  ACTIVIDADES ECONÓMICAS QUE LE PERMITAN FORTALECER SU INGRESO SIEMPRE QUE SE CUENTE CON EL RECURSO NECESARIO</t>
  </si>
  <si>
    <t>PROGRAMA DE  OPORTUNIDADES PARA EL TRABAJO O EL AUTOEMPLEO PARA EL SECTOR DE LA POBLACIÓN EN CONDICIONES VULNERABLES IMPLEMENTADO.</t>
  </si>
  <si>
    <t>FORTALECIMIENTO DEL EMPLEO Y MEJORAR LA GESTIÓN EMPRESARIAL</t>
  </si>
  <si>
    <t>(NUMERO TOTAL DE BENEFICIADOS CON LAS ACCIONES IMPLEMENTADAS</t>
  </si>
  <si>
    <t>INFORME ANUAL DE ACTIVIDADES. RESGUARDADOS POR LA DIRECCIÓN DE DESARROLLO  ECONÓMICO  Y UBICADOS EN LAS BASES DE DATOS, EXPEDIENTES Y ARCHIVOS DE LOS SISTEMAS INFORMÁTICOS Y ESPACIOS FÍSICOS DE LA DEPENDENCIA.</t>
  </si>
  <si>
    <t>AUMENTO DE OPORTUNIDADES  PARA EL TRABAJO O EL AUTOEMPLEO  SIEMPRE QUE SE CUENTE CON RECURSOS SUFICIENTES</t>
  </si>
  <si>
    <t>C1A1  ATRACCIÓN DE INVERSIONES  EN EL MUNICIPIO</t>
  </si>
  <si>
    <t>NUEVAS EMPRESAS QUE SE INSTALAN EN LA REGIÓN</t>
  </si>
  <si>
    <t>UNIDADES ECONÓMICAS EN EL MUNICIPIO VÍA ATRACCIÓN DE INVERSIONES EN EL EJERCICIO 2017</t>
  </si>
  <si>
    <t>INFORME ANUAL DE ACTIVIDADES. RESGUARDADOS POR LA DIRECCIÓN DE DESARROLLO ECONÓMICO  Y UBICADOS EN LAS BASES DE DATOS, EXPEDIENTES Y ARCHIVOS DE LOS SISTEMAS INFORMÁTICOS Y ESPACIOS FÍSICOS DE LA DEPENDENCIA.</t>
  </si>
  <si>
    <t>AUMENTAN  LAS INVERSIONES  SIEMPRE EXISTA EL INTERÉS DE LAS EMPRESAS EN ESTABLECERSE EN EL MUNICIPIO</t>
  </si>
  <si>
    <t>C1A2 INVERSIÓN EN CAPACITACIÓN  PARA EL TRABAJO O EL AUTOEMPLEO</t>
  </si>
  <si>
    <t>PERSONAS CAPACITADAS  PARA EL TRABAJO O EL AUTOEMPLEO</t>
  </si>
  <si>
    <t>( TOTAL DE CURSOS DE CAPACITACIÓN EN 2017</t>
  </si>
  <si>
    <t>AUMENTO DE CAPACITACIONES PARA EL TRABAJO O EL AUTOEMPLEO SIEMPRE QUE SE CUENTE CON RECURSOS SUFICIENTES</t>
  </si>
  <si>
    <t>C1A3 INVERSIÓN EN TALLERES PRODUCTIVOS PARA EL TRABAJO O  EL AUTOEMPLEO</t>
  </si>
  <si>
    <t>DESARROLLO DE HABILITADAS PARA MEJORAR LA GESTIÓN EMPRESARIAL</t>
  </si>
  <si>
    <t>( TOTAL DE TALLERES DURANTE EL EJERCICIO  2017</t>
  </si>
  <si>
    <t>AUMENTO DE TALLERES  PRODUCTIVOS PARA EL TRABAJO O EL AUTOEMPLEO SIEMPRE QUE SE CUENTE CON RECURSOS SUFICIENTES</t>
  </si>
  <si>
    <t>C1A4 ACTUALIZACIÓN DE BOLSA DE TRABAJO</t>
  </si>
  <si>
    <t>FORTALECIMIENTO DEL EMPLEO</t>
  </si>
  <si>
    <t>( TOTAL DE EMPRESAS PARTICIPANTES EN 2017</t>
  </si>
  <si>
    <t>BOLSA ACTUALIZADA  SIEMPRE  QUE SE CUENTE CON NUEVAS OFERTAS</t>
  </si>
  <si>
    <t>CONTACTO CON PROGRAMAS DE APOYO  ESTATALES Y FEDERALES IMPLEMENTADO.</t>
  </si>
  <si>
    <t>CONVENIOS DE COLABORACIÓN CON LOS DISTINTOS NIVELES DE GOBIERNO</t>
  </si>
  <si>
    <t>NUMERO DE GESTIONES Y CONVENIOS CELEBRADOS</t>
  </si>
  <si>
    <t>AUMENTO EN LAS GESTIONES REALIZADAS SIEMPRE QUE EXISTAN PROGRAMAS GUBERNAMENTALES DE APOYO</t>
  </si>
  <si>
    <t>C2A1 GESTIÓN PARA PARTICIPAR EN EL PROGRAMA MI PLAZA 2017</t>
  </si>
  <si>
    <t>PROGRAMA DE APOYO PARA LAS ENTIDADES ECONÓMICAS</t>
  </si>
  <si>
    <t>NUMERO DE INCENTIVOS DENTRO DEL PROGRAMA MI PLAZA 2017</t>
  </si>
  <si>
    <t>PARTICIPACIÓN EN EL PROGRAMA MI PLAZA SIEMPRE QUE EXISTA PROGRAMA GUBERNAMENTAL DE APOYO</t>
  </si>
  <si>
    <t>C2A2 GESTIÓN PARA  PARTICIPAR EN EL PROGRAMA EN MARCHA</t>
  </si>
  <si>
    <t>NUMERO DE INCENTIVOS DENTRO DEL PROGRAMA EN MARCHA 2017</t>
  </si>
  <si>
    <t>PARTICIPACIÓN EN EL PROGRAMA EN MARCHA SIEMPRE QUE EXISTA PROGRAMA GUBERNAMENTAL DE APOYO</t>
  </si>
  <si>
    <t>PROGRAMA DE MEJORAMIENTO DE LA OFERTA TURÍSTICA EN EL MUNICIPIO IMPLEMENTADO.</t>
  </si>
  <si>
    <t>FORTALECIMIENTO DEL SECTOR TURISMO</t>
  </si>
  <si>
    <t>NUMERO DE EVENTOS DEL SECTOR TURISMO REALIZADOS</t>
  </si>
  <si>
    <t>AUMENTO DE OFERTAS TURÍSTICAS SIEMPRE QUE SE CUENTE CON RECURSOS SUFICIENTES</t>
  </si>
  <si>
    <t>C3A1 INVERSIÓN EN  CAMPAÑAS DE  PROMOCIÓN Y OFERTA DE LOS ATRACTIVOS TURÍSTICOS  DEL MUNICIPIO</t>
  </si>
  <si>
    <t>PROMOCIÓN Y OFERTA DE LOS ATRACTIVOS TURÍSTICOS DEL MUNICIPIO</t>
  </si>
  <si>
    <t>(NUMERO DE CAMPAÑAS DE PROMOCIÓN Y DIFUSIÓN  EN 2017</t>
  </si>
  <si>
    <t>AUMENTO DE  CAMPAÑAS DE PROMOCIÓN Y OFERTA SIEMPRE QUE SE CUENTE CON RECURSOS SUFICIENTES</t>
  </si>
  <si>
    <t>C3A2 ACTUALIZACIÓN DEL INVENTARIO TURÍSTICO</t>
  </si>
  <si>
    <t>VINCULACIÓN CON LOS SECTORES EMPRESARIAL</t>
  </si>
  <si>
    <t>(TOTAL DE PRESTADORES DE SERVICIOS PARTICIPANTES EN 2017</t>
  </si>
  <si>
    <t>INFORME ANUAL DE ACTIVIDADES. RESGUARDADOS POR LA DIRECCIÓN DE ECONÓMICO  Y UBICADOS EN LAS BASES DE DATOS, EXPEDIENTES Y ARCHIVOS DE LOS SISTEMAS INFORMÁTICOS Y ESPACIOS FÍSICOS DE LA DEPENDENCIA.</t>
  </si>
  <si>
    <t>INVENTARIO ACTUALIZADO  SIEMPRE  QUE LOS PRESTADORES DE SERVICIOS PROPORCIONEN LA INFORMACIÓN SOLICITADA</t>
  </si>
  <si>
    <t>C3A3 INVERSIÓN EN  EVENTOS  ARTESANALES O GASTRONÓMICAS EN EL MUNICIPIO</t>
  </si>
  <si>
    <t>REALIZACIÓN DE EVENTOS  ARTESANALES O GASTRONÓMICOS EN EL MUNICIPIO</t>
  </si>
  <si>
    <t>TOTAL DE EVENTOS TRAICIÓNALES DEL MUNICIPIO</t>
  </si>
  <si>
    <t>AUMENTO DE  EVENTOS ARTESANALES O GASTRONÓMICOS  SIEMPRE QUE SE CUENTE CON RECURSOS SUFICIENTES</t>
  </si>
  <si>
    <t>EL MUNICIPIO CUENTA CON MAS OPORTUNIDADES EN LOS DIFERENTES ÁMBITOS   PARA EMPODERAMIENTO Y DESARROLLO DE  LAS MUJERES IMPLEMENTADO.</t>
  </si>
  <si>
    <t>EMPODERAMIENTO DE  LAS MUJERES</t>
  </si>
  <si>
    <t>NUMERO DE BENEFICIADAS CON LOS DIFERENTES PROGRAMAS</t>
  </si>
  <si>
    <t>AUMENTO DE OPORTUNIDADES  PARA  LAS MUJERES DOBLADENSES  SIEMPRE QUE FRUCTIFIQUEN LAS ACCIONES GESTIONES REALIZADAS</t>
  </si>
  <si>
    <t>C4A1 GESTIÓN  PARA PARTICIPAR EN EL PROGRAMA DE TRANSVERSALIDAD DE GENERO</t>
  </si>
  <si>
    <t>VINCULACIÓN Y FORTALECIMIENTO DE APOYOS</t>
  </si>
  <si>
    <t>PROGRAMA DE TRANSVERSALIDAD DE GENERO  2017</t>
  </si>
  <si>
    <t>PARTICIPACIÓN EN EL PROGRAMA TRANSVERSALIDAD DE GENERO  SIEMPRE QUE EXISTA EL PROGRAMA  GUBERNAMENTAL</t>
  </si>
  <si>
    <t>C4A2 PROMOCIÓN DEL EMPODERAMIENTO HACIA LAS MUJERES DOBLADENSES</t>
  </si>
  <si>
    <t>EMPODERAMIENTO DE LAS MUJERES DOLORENSES</t>
  </si>
  <si>
    <t>(CAMPAÑAS DE PROMOCIÓN EN 2017</t>
  </si>
  <si>
    <t xml:space="preserve"> AUMENTO DE  PROMOCIÓN DEL EMPODERAMIENTO HACIA LAS MUJERES  EN EL MUNICIPIO SIEMPRE QUE SE CUENTE CON RECURSOS SUFICIENTES</t>
  </si>
  <si>
    <t>CONTRIBUIR A MEJORAMIENTO DE SERVICIOS DE TECNOLOGÍAS (TI) DENTRO DE LA DEPENDENCIA, PARA APOYAR A LOS SERVIDORES PÚBLICOS A REALIZAR SUS ACTIVIDADES DE UNA MANERA RÁPIDA Y EFICIENTE</t>
  </si>
  <si>
    <t>INFORMATICA Y ACCESO A LA INFORMACION</t>
  </si>
  <si>
    <t>31111-1301</t>
  </si>
  <si>
    <t>PORCENTAJE DE PERIFÉRICOS EN USO DE ESTE AÑO RESPECTO DEL AÑO ANTERIOR</t>
  </si>
  <si>
    <t>(PERIFÉRICOS EN USO DE ESTE AÑO -  PERIFÉRICOS EN USO DEL AÑO ANTERIOR) /</t>
  </si>
  <si>
    <t xml:space="preserve">BITÁCORA DE INCIDENCIAS. RESGUARDADOS POR LA COORDINACIÓN DE INFORMÁTICA  Y UBICADOS EN LAS BASES DE DATOS, EXPEDIENTES Y ARCHIVOS DE LOS SISTEMAS </t>
  </si>
  <si>
    <t>USO ADECUADO DE LOS PERIFÉRICOS</t>
  </si>
  <si>
    <t>LOS FUNCIONARIOS DE LA ADMINISTRACIÓN MUNICIPAL OTORGAN MEJORES SERVICIOS MEDIANTE EL  MEJORAMIENTO DE TRÁFICOS EN LA RED,  LA CORRECTA ESTRUCTURACIÓN DE LA RED EN CONJUNTO CON EL CORRECTO  CONTROL DE ACCESO DE DISPOSITIVOS EN LA REDES INTERNAS  DE LAS DEPENDENCIAS, ASÍ MISMO BRINDANDO SERVICIO DE MANTENIMIENTO PREVENTIVO Y CORRECTIVOS  A LOS EQUIPOS DE COMPUTO Y DISPOSITIVOS DE  DISTRIBUCIÓN DE LA RED LOCALIZADOS DENTRO DE LA DEPENDENCIA</t>
  </si>
  <si>
    <t>PORCENTAJE DE TRAFICO EN LA RED DE ESTE AÑO RESPECTO DEL AÑO ANTERIOR</t>
  </si>
  <si>
    <t>(TRAFICO EN LA RED DE ESTE AÑO - TRAFICO DEL AÑO ANTERIOR) / (TRAFICO DEL AÑO ANTERIOR)</t>
  </si>
  <si>
    <t>BITÁCORA DE INCIDENCIAS. RESGUARDADOS POR LA COORDINACIÓN DE INFORMÁTICA  Y UBICADOS EN LAS BASES DE DATOS, EXPEDIENTES Y ARCHIVOS DE LOS SISTEMAS INFORMÁTICOS Y ESPACIOS FÍSICOS DE LA DEPENDENCIA</t>
  </si>
  <si>
    <t>AUSENCIA DE DESCARGA ELÉCTRICA, ROMPEDURAS DE CABLE, HUMEDAD</t>
  </si>
  <si>
    <t>1.0 PROGRAMA DE ACTUALIZACIÓN DE CABLEADO NUEVO EN LAS INSTALACIONES DE LA DEPENDENCIA IMPLEMENTADO</t>
  </si>
  <si>
    <t>PORCENTAJE DE ACTUALIZACIÓN DEL CABLEADO RESPECTO AL AÑO ANTERIOR</t>
  </si>
  <si>
    <t xml:space="preserve">(CABLEADO OBSOLETO DE ESTE AÑO - CABLEADO OBSOLETO DEL AÑO ANTERIOR)/(CABLEADO OBSOLETO </t>
  </si>
  <si>
    <t>CRONOGRAMA DE INSTALACIÓN. RESGUARDADOS POR LA COORDINACIÓN DE INFORMÁTICA  Y UBICADOS EN LAS BASES DE DATOS, EXPEDIENTES Y ARCHIVOS DE LOS SISTEMAS INFORMÁTICOS Y ESPACIOS FÍSICOS DE LA DEPENDENCIA.</t>
  </si>
  <si>
    <t>SE CUENTA CON EL  PERSONAL Y LA HERRAMIENTA INDISPENSABLE</t>
  </si>
  <si>
    <t>C1A1 REALIZACIÓN DE ESTUDIO Y MEDICIONES DE CABLEADO DE NUEVA GENERACIÓN PARA LA ACTUALIZACIÓN O RENOVACIÓN DEL CABLEADO</t>
  </si>
  <si>
    <t>PORCENTAJE DE ESTUDIOS Y MEDICIONES DE CABLEADO RESPECTO DEL AÑO ANTERIOR</t>
  </si>
  <si>
    <t>(ESTUDIO O MEDICIÓN DEL CABLEADO DE ESTE AÑO - ESTUDIO O MEDICIÓN DEL CABLEADO DEL AÑO</t>
  </si>
  <si>
    <t xml:space="preserve">REPORTE DE DIAGNÓSTICOS. RESGUARDADOS POR LA COORDINACIÓN DE INFORMÁTICA  Y UBICADOS EN LAS BASES DE DATOS, EXPEDIENTES Y ARCHIVOS DE LOS SISTEMAS INFORMÁTICOS Y ESPACIOS FÍSICOS DE LA DEPENDENCIA.  </t>
  </si>
  <si>
    <t>FACTORES DEL CLIMA,  DISTRIBUCIÓN DE LAS CARGAS DE TRABAJO</t>
  </si>
  <si>
    <t>2.0 PROGRAMA DE  MONITORIOS DE EQUIPOS CONECTADOS A LA RED IMPLEMENTADO</t>
  </si>
  <si>
    <t>PORCENTAJE DE EQUIPOS CONECTADOS A LA RED RESPECTO AL AÑO ANTERIOR</t>
  </si>
  <si>
    <t>(EQUIPOS CONECTADOS DE ESTE AÑO - EQUIPOS CONECTADOS DEL AÑO ANTERIOR)/(EQUIPOS CONECTAD</t>
  </si>
  <si>
    <t>PLAN ANUAL DE ACTIVIDADES. RESGUARDADOS POR LA COORDINACIÓN DE INFORMÁTICA  Y UBICADOS EN LAS BASES DE DATOS, EXPEDIENTES Y ARCHIVOS DE LOS SISTEMAS INFORMÁTICOS Y ESPACIOS FÍSICOS DE LA DEPENDENCIA.</t>
  </si>
  <si>
    <t>DISIPACIÓN DE CONTRASEÑAS CON AUTORIZACIÓN</t>
  </si>
  <si>
    <t>C2A1  VERIFICACIÓN O MONITOREO DE EQUIPOS MÓVILES AJENOS AL RESGUARDO DE PRESIDENCIA</t>
  </si>
  <si>
    <t>PORCENTAJE DE VERIFICACIÓN O MONITOREO DE DISPOSITIVOS MÓVILES AJENOS RESPECTO DEL AÑO ANTERIOR</t>
  </si>
  <si>
    <t>(VERIFICACIÓN O MONITOREO DE EQUIPOS MÓVILES AJENOS DE ESTE AÑO - VERIFICACIÓN O MONIT</t>
  </si>
  <si>
    <t>REPORTE DE OPERACIÓN DEL MODEM. RESGUARDADOS POR LA COORDINACIÓN DE INFORMÁTICA  Y UBICADOS EN LAS BASES DE DATOS, EXPEDIENTES Y ARCHIVOS DE LOS SISTEMAS INFORMÁTICOS Y ESPACIOS FÍSICOS DE LA DEPENDENCIA.</t>
  </si>
  <si>
    <t>3.0 PROGRAMA DE  JORNADAS  DE MANTEAMIENTOS   A LOS EQUIPOS  CADA 6 MESES COMO MÍNIMO IMPLEMENTADO</t>
  </si>
  <si>
    <t>PORCENTAJE DE MANTENIMIENTOS A LOS EQUIPOS RESPECTO AL AÑO ANTERIOR</t>
  </si>
  <si>
    <t>(MANTENIMIENTOS A EQUIPOS DE ESTE AÑO - MANTENIMIENTOS A EQUIPOS)/(MANTENIMIENTOS A EQUIP</t>
  </si>
  <si>
    <t xml:space="preserve">PLAN ANUAL DE ACTIVIDADES. RESGUARDADOS POR LA COORDINACIÓN DE INFORMÁTICA  Y UBICADOS EN LAS BASES DE DATOS, EXPEDIENTES Y ARCHIVOS DE LOS SISTEMAS INFORMÁTICOS Y ESPACIOS FÍSICOS DE LA DEPENDENCIA.  </t>
  </si>
  <si>
    <t>C3A1 ASIGNACIÓN DE NUEVAS CLAVES DE ACCESOS A LOS DISPOSITIVOS DE DISTRIBUCIÓN DE INTERNET TANTO INALÁMBRICO O  ACCESS PONT, ROUTER  Y MÓDEMS.</t>
  </si>
  <si>
    <t>PORCENTAJE DE ASIGNACIÓN DE NUEVAS CLAVES DE ACCESO A INTERNET RESPECTO DEL AÑO ANTERIOR</t>
  </si>
  <si>
    <t>(ASIGNACIÓN DE NUEVAS CLAVES DE ACCESO A INTERNET DE ESTE AÑO - ASIGNACIÓN DE CLAVES DE</t>
  </si>
  <si>
    <t>RESETEO DE LOS DISPOSITIVOS CON  CONSENTIMIENTO</t>
  </si>
  <si>
    <t>4.0 PROGRAMA DE RESTRICCIONES DE CONTENIDOS INADECUADOS O SIN FINES LABORALES  IMPLEMENTADO.</t>
  </si>
  <si>
    <t>PORCENTAJE DE RESTRICCIONES DE CONTENIDOS INADECUADOS RESPECTO AL AÑO ANTERIOR</t>
  </si>
  <si>
    <t>(RESTRICCIONES DE CONTENIDOS INADECUADOS DE ESTE AÑO - RESTRICCIONES DE CONTENIDOS INADEC</t>
  </si>
  <si>
    <t>DICTAMEN DE VERIFICACIÓN DE SITIO. RESGUARDADOS POR LA COORDINACIÓN DE INFORMÁTICA  Y UBICADOS EN LAS BASES DE DATOS, EXPEDIENTES Y ARCHIVOS DE LOS SISTEMAS INFORMÁTICOS Y ESPACIOS FÍSICOS DE LA DEPENDENCIA.</t>
  </si>
  <si>
    <t>MANIPULACIÓN DE EQUIPOS CON AUTORIZACIÓN</t>
  </si>
  <si>
    <t>C4A1 ORGANIZACIÓN DE DISPOSITIVOS COMPARTIDOS EN RED PARA UN FUNCIONAMIENTO EFICAZ (IMPRESORAS, COPIADORAS, ESCÁNER)</t>
  </si>
  <si>
    <t>PORCENTAJE DE ORGANIZACIÓN DE DISPOSITIVOS COMPARTIDOS EN RED RESPECTO DEL AÑO ANTERIOR</t>
  </si>
  <si>
    <t>(ORGANIZACIÓN DE DISPOSITIVOS COMPARTIDOS EN RED DE ESTE AÑO - ORGANIZACIÓN DE DISPOSIT</t>
  </si>
  <si>
    <t>BITÁCORA DE INCIDENCIAS. RESGUARDADOS POR LA COORDINACIÓN DE INFORMÁTICA  Y UBICADOS EN LAS BASES DE DATOS, EXPEDIENTES Y ARCHIVOS DE LOS SISTEMAS INFORMÁTICOS Y ESPACIOS FÍSICOS DE LA DEPENDENCIA.</t>
  </si>
  <si>
    <t>PERMANENCIA EN LA UBICACIÓN DEL LOS DISPOSITIVOS</t>
  </si>
  <si>
    <t>ACTIVIDAD 4.3</t>
  </si>
  <si>
    <t>ACTIVIDAD 5.2</t>
  </si>
  <si>
    <t>ACTIVIDAD 6.2</t>
  </si>
  <si>
    <t xml:space="preserve">CONTRIBUIR A INFORMAR A LA CIUDADANÍA DE LAS ACCIONES, PROYECTOS Y OBRAS DEL GOBIERNO MUNICIPAL  </t>
  </si>
  <si>
    <t>COMUNICACION SOCIAL</t>
  </si>
  <si>
    <t>31111-1401</t>
  </si>
  <si>
    <t>LA ACEPTACIÓN DEL GOBIERNO MUNICIPAL EN LOS DOBLADENSES</t>
  </si>
  <si>
    <t>PORCENTAJE DE LA POBLACIÓN ENCUESTADA CON RESPUESTA FAVORABLE  ENTRE EL TOTAL DE LA POBLA</t>
  </si>
  <si>
    <t>RESULTADOS DE LA ENCUESTA APLICADA.  RESGUARDADOS EN LA DEPENDENCIA Y UBICADOS  EN LAS BASES DE DATOS, EXPEDIENTES Y ARCHIVOS DE LOS SISTEMAS  Y ESPACIOS FÍSICOS DE LA DEPENDENCIA.</t>
  </si>
  <si>
    <t>EL BUEN TRABAJO DE LAS DIFERENTES DIRECCIONES DEL GOBIERNO. L A CIUDADANÍA RESPONDE OBJETIVAMENTE</t>
  </si>
  <si>
    <t>LOS DOBLADENSES CONOCEN LOS ESFUERZOS E IMPACTO DE LAS OBRAS Y ACCIONES DE LA ADMINISTRACIÓN EN LOS DISTINTOS ÁMBITOS DE GOBIERNO, ADEMÁS DE PARTICIPAR EN LAS ACCIONES QUE LO INVOLUCRAN</t>
  </si>
  <si>
    <t>PORCENTAJE DE COBERTURA  DE LA POBLACIÓN INFORMADA</t>
  </si>
  <si>
    <t>TOTAL DE LA POBLACIÓN INFORMADA/ TOTAL DE LA POBLACIÓN EN EL MUNICIPIO)100</t>
  </si>
  <si>
    <t>LOS CIUDADANOS PARTICIPATIVOS EN LAS ACCIONES, PROYECTOS Y OBRAS DEL GOBIERNO</t>
  </si>
  <si>
    <t>1.0 PROGRAMA DE INCREMENTO EN PUBLICIDAD LOCAL IMPLEMENTADO</t>
  </si>
  <si>
    <t>AUMENTO DE LOS MEDIOS UTILIZADOS DURANTE ESTE AÑO</t>
  </si>
  <si>
    <t>(NÚMERO DE MEDIOS UTILIZADOS</t>
  </si>
  <si>
    <t>INFORME DE ACTIVIDADES.  RESGUARDADOS EN LA DEPENDENCIA Y UBICADOS  EN LAS BASES DE DATOS, EXPEDIENTES Y ARCHIVOS DE LOS SISTEMAS  Y ESPACIOS FÍSICOS DE LA DEPENDENCIA.</t>
  </si>
  <si>
    <t>AUTORIZACIÓN DE CONVENIO CON LOS MEDIOS</t>
  </si>
  <si>
    <t>C1A1 CREACIÓN DE CONTENIDOS</t>
  </si>
  <si>
    <t xml:space="preserve">GRÁFICOS REALIZADOS PARA ENTREGAR A LA CIUDADANÍA  </t>
  </si>
  <si>
    <t>(NÚMERO DE CONTENIDOS REALIZADOS DURANTE ESTE AÑO -</t>
  </si>
  <si>
    <t>BUENA ESTRUCTURACIÓN DE LOS PROGRAMAS, PROYECTOS Y ACCIONES QUE SE REALIZARÁN</t>
  </si>
  <si>
    <t>C1A2 REALIZACIÓN DE CAMPAÑAS</t>
  </si>
  <si>
    <t>NÚMERO DE CAMPAÑAS BASADAS EN LAS ACCIONES, PROGRAMAS Y OBRAS REALIZADAS POR EL GOBIERNO MUNICIPAL</t>
  </si>
  <si>
    <t>NÚMERO DE CAMPAÑAS</t>
  </si>
  <si>
    <t>2.0 PROGRAMA DE PRESENCIA EN MEDIOS DIGITALES IMPLEMENTADO</t>
  </si>
  <si>
    <t>PRESENCIA EN MEDIOS DIGITALES</t>
  </si>
  <si>
    <t>NÚMERO DE MEDIOS UTILIZADOS</t>
  </si>
  <si>
    <t>C2A1 CREACIÓN DE ESTRATEGIAS EN MEDIOS DIGITALES</t>
  </si>
  <si>
    <t>ESTRATEGIAS REALIZADAS PARA CADA UNA DE LAS ACCIONES REALIZADAS POR LAS DIFERENTES DIRECCIONES DEL GOBIERNO MUNICIPAL</t>
  </si>
  <si>
    <t>NUMERO DE ESTRATEGIAS</t>
  </si>
  <si>
    <t>C2A2 EQUIPO ADECUADO PARA LA REALIZACIÓN DE MATERIAL AUDIOVISUAL</t>
  </si>
  <si>
    <t>LEVANTAMIENTO DE FOTOGRAFÍA Y VIDEO DE LAS OBRAS, PROGRAMAS Y ACCIONES REALIZADAS POR EL GOBIERNO MUNICIPAL</t>
  </si>
  <si>
    <t>NÚMERO DE EQUIPO DE MATERIAL AUDIOVISUAL</t>
  </si>
  <si>
    <t>C2A3 PLANEACIÓN ADECUADA DE LA DIRECCIÓN</t>
  </si>
  <si>
    <t>TRABAJOS DISTRIBUIDOS EQUITATIVAMENTE ENTRE EL PERSONAL DE LA DIRECCIÓN</t>
  </si>
  <si>
    <t>(NÚMERO DE ACCIONES DE PLANEACIÓN</t>
  </si>
  <si>
    <t xml:space="preserve">INFORME DE ACTIVIDADES.  RESGUARDADOS EN LA DEPENDENCIA Y UBICADOS  EN LAS BASES DE DATOS, EXPEDIENTES Y ARCHIVOS DE LOS SISTEMAS  Y ESPACIOS FÍSICOS DE LA DEPENDENCIA.  </t>
  </si>
  <si>
    <t>INTEGRACIÓN DE LOS INTEGRANTES DE LA DIRECCIÓN</t>
  </si>
  <si>
    <t>3.0 PROGRAMA DE INCREMENTO PRESENCIA EN MEDIOS IMPRESOS IMPLEMENTADO</t>
  </si>
  <si>
    <t>PRESENCIA EN MEDIOS IMPRESOS</t>
  </si>
  <si>
    <t>C3A1 CREACIÓN DE CONTENIDOS VISUALES</t>
  </si>
  <si>
    <t>REALIZACIÓN DE CONTENIDO VISUAL PARA DAR A CONOCER LAS ACCIONES, PROGRAMAS Y OBRAS REALIZADAS POR EL GOBIERNO MUNICIPAL</t>
  </si>
  <si>
    <t>NÚMERO DE MATERIAL VISUAL REALIZADOS</t>
  </si>
  <si>
    <t>INFORME DE ACTIVIDADES .  RESGUARDADOS EN LA DEPENDENCIA Y UBICADOS  EN LAS BASES DE DATOS, EXPEDIENTES Y ARCHIVOS DE LOS SISTEMAS  Y ESPACIOS FÍSICOS DE LA DEPENDENCIA.</t>
  </si>
  <si>
    <t>C3A2 REALIZACIÓN DE NUEVOS MEDIOS PARA ENTREGAR A LA CIUDADANÍA</t>
  </si>
  <si>
    <t>MATERIAL  CREADO EN EL QUE SE PLASMEN LAS OBRAS, ACCIONES Y PROYECTOS PARA LA CIUDADANÍA</t>
  </si>
  <si>
    <t>NÚMERO DE MEDIOS REALIZADOS DURANTE ESTE AÑO</t>
  </si>
  <si>
    <t>CONTAR CON INFORMACIÓN SUFICIENTE PARA ELABORACIÓN DE MATERIAL</t>
  </si>
  <si>
    <t>C3A3 PERSONAL CUENTA CON CAPACITACIONES CONSTANTES</t>
  </si>
  <si>
    <t>PERSONAL CAPACITADO CON EL QUE SE CUENTA EN LA DIRECCIÓN</t>
  </si>
  <si>
    <t>APERTURA DE CAPACITACIONES ADECUADAS PARA LA DIRECCIÓN</t>
  </si>
  <si>
    <t>4.0 PROGRAMA DE REALIZACIÓN DE PERIFONEO IMPLEMENTADO.</t>
  </si>
  <si>
    <t>PERIFONEAS REALIZADOS</t>
  </si>
  <si>
    <t>NÚMERO DE PERIFONEAS REALIZADOS DURANTE ESTE AÑO -</t>
  </si>
  <si>
    <t xml:space="preserve"> INFORME DE ACTIVIDADES.  RESGUARDADOS EN LA DEPENDENCIA Y UBICADOS  EN LAS BASES DE DATOS, EXPEDIENTES Y ARCHIVOS DE LOS SISTEMAS  Y ESPACIOS FÍSICOS DE LA DEPENDENCIA.  </t>
  </si>
  <si>
    <t>EL BUEN TRABAJO DE LAS DIFERENTES DIRECCIONES DEL GOBIERNO</t>
  </si>
  <si>
    <t>C4A1 CREACIÓN DE SPOTS CON INFORMACIÓN DE RELEVANCIA</t>
  </si>
  <si>
    <t>SPOTS REPRODUCIDOS A LA CIUDADANÍA</t>
  </si>
  <si>
    <t>NÚMERO DE SPOTS REALIZADOS  DURANTE ESTE AÑO</t>
  </si>
  <si>
    <t>C4A2 EQUIPO ELECTRÓNICO, TRANSPORTE Y SONIDO PARA REALIZACIÓN DE AUDIOS Y PERIFONEO</t>
  </si>
  <si>
    <t>EQUIPO ELECTRÓNICO Y DE SONIDO ADECUADO CON EL QUE SE CUENTA PARA LA TRANSMISIÓN DE SPOTS</t>
  </si>
  <si>
    <t>NÚMERO D EQUIPO CON EL QUE SE CUENTA DURANTE ESTE AÑO -</t>
  </si>
  <si>
    <t>AUTORIZACIÓN PARA LA COMPRA DE EQUIPO</t>
  </si>
  <si>
    <t>5.0 PROGRAMA DE PRESENCIA EN RADIO IMPLEMENTADO.</t>
  </si>
  <si>
    <t>PORCENTAJE DE PRESENCIA EN RADIO Y TELEVISIÓN</t>
  </si>
  <si>
    <t>NÚMERO DE MEDIOS UTILIZADOS DURANTE ESTE AÑO -</t>
  </si>
  <si>
    <t>C5A1 CREACIÓN DE CONTENIDOS</t>
  </si>
  <si>
    <t>PORCENTAJE DEL CONTENIDO REALIZADO PARA SU TRANSMISIÓN EN RADIO</t>
  </si>
  <si>
    <t>NÚMERO DE CONTENIDO CREADO DURANTE ESTE AÑO</t>
  </si>
  <si>
    <t>C5A2 REALIZACIÓN DE CONTENIDO AUDIOVISUAL CON  EQUIPO ELECTRÓNICO Y PERSONAL SUFICIENTE</t>
  </si>
  <si>
    <t>EQUIPO ELECTRÓNICO Y PERSONAL ADECUADO CON EL QUE SE CUENTA PARA LA BUENA REALIZACIÓN DE MATERIAL PARA RADIO Y TELEVISIÓN</t>
  </si>
  <si>
    <t>NÚMERO DE EQUIPO Y PERSONAL CON EL QUE SE CUENTA DURANTE ESTE AÑO</t>
  </si>
  <si>
    <t>AUTORIZACIÓN PARA LA CREACIÓN DE NUEVA PLAZA</t>
  </si>
  <si>
    <t>CONTRIBUIR A FORMAR UNA COMUNIDAD EN PAZ Y EN ORDEN PÚBLICO DE ACUERDO CON EL PLAN DE GOBIERNO MUNICIPAL 2015 - 2018 ALINEADOS A LOS OBJETIVOS: 1.1.-REDUCIR LA INCIDENCIA DE DELITOS; 1.2.- REDUCIR RIESGOS QUE PONGAN EN PELIGRO LA INTEGRIDAD FÍSICA Y PATRIMONIAL DE LOS HABITANTES DEL MUNICIPIO; Y, 1.3.- FORTALECER LA PROVISIÓN DE SERVICIOS A LA CIUDADANÍA</t>
  </si>
  <si>
    <t>E-005</t>
  </si>
  <si>
    <t>SEGURIDAD PUBLICA Y VIALIDAD</t>
  </si>
  <si>
    <t>31111-1501</t>
  </si>
  <si>
    <t>DISMINUIR UN 3% EL ÍNDICE DE FALTAS ADMINISTRATIVAS</t>
  </si>
  <si>
    <t>NUMERO DE DELITOS Y FALTAS ADMINISTRATIVAS DURANTE 2017/ NUMERO DE DELITOS Y FALTAS ADMINI</t>
  </si>
  <si>
    <t xml:space="preserve">INFORME ANUAL DE ESTADÍSTICA CRIMINOLÓGICA VALIDADA POR EL DIRECTOR.  RESGUARDADOS  POR LA DIRECCIÓN DE SEGURIDAD PUBLICA MUNICIPAL.  UBICADOS EN LOS ARCHIVOS ELECTRÓNICOS, MAGNÉTICOS  Y FÍSICOS DE LA DEPENDENCIA.  </t>
  </si>
  <si>
    <t>INCREMENTO DE LA FUERZA POLICIAL, PROFESIONALIZACIÓN Y CAPACITACIÓN, EQUIPO ADECUADO EN OPTIMAS CONDICIONES. LA AUTORIZACIÓN Y ASIGNACIÓN DE LOS RECURSOS SE REALIZA DE ACUERDO AL CALENDARIO ESTABLECIDO. LOS RECURSOS SE RADICAN A TIEMPO.</t>
  </si>
  <si>
    <t>DISMINUIR A CONDICIONES ACEPTABLES LOS ÍNDICES DE DELINCUENCIA EN EL MUNICIPIO DE MANUEL DOBLADO, GATO.</t>
  </si>
  <si>
    <t>DISMINUIR UN 3% EL ÍNDICE DELINCUENCIAL</t>
  </si>
  <si>
    <t>NUMERO DE DELITOS DELINCUENCIALES  DURANTE 2017/ NUMERO DE DELITOS DELINCUENCIALES  DURANT</t>
  </si>
  <si>
    <t xml:space="preserve">INFORME ANUAL DE ESTADÍSTICA CRIMINOLÓGICA VALIDADA POR EL DIRECTOR.  RESGUARDADOS  POR LA DIRECCIÓN DE SEGURIDAD PUBLICA MUNICIPAL.  UBICADOS EN LOS ARCHIVOS ELECTRÓNICOS, MAGNÉTICOS  Y FÍSICOS DE LA DEPENDENCIA.   </t>
  </si>
  <si>
    <t>SE CUBRA UNA MAYOR PARTE DEL MUNICIPIO CON PATRULLAJES PREVENTIVOS , INCREMENTE EL NÚMERO DE UNIDADES MÓVILES EN LA DIRECCIÓN DE SEGURIDAD PÚBLICA. LA AUTORIZACIÓN Y ASIGNACIÓN DE LOS RECURSOS SE REALIZA DE ACUERDO AL CALENDARIO ESTABLECIDO. LOS RECURSOS SE RADICAN A TIEMPO.</t>
  </si>
  <si>
    <t xml:space="preserve">1.0  INCREMENTAR LA PROFESIONALIZACIÓN EN LA FUERZA POLICIAL  </t>
  </si>
  <si>
    <t>CUBRIR EN UN PORCENTAJE  DE PERSONAL EN CURSOS DE ACTUALIZACIÓN</t>
  </si>
  <si>
    <t>(NUMERO DE ELEMENTOS  CAPACITADOS / NUMERO DE ELEMENTOS EN LA CORPORACIÓN)100</t>
  </si>
  <si>
    <t xml:space="preserve">CERTIFICADO DEL INFOSPE .  RESGUARDADOS  POR LA DIRECCIÓN DE SEGURIDAD PUBLICA MUNICIPAL.  UBICADOS EN LOS ARCHIVOS ELECTRÓNICOS, MAGNÉTICOS  Y FÍSICOS DE LA DEPENDENCIA.  </t>
  </si>
  <si>
    <t>EL CENTRO DE EVALUACIÓN DE CONFIANZA ATIENDE LOS REQUERIMIENTOS DE EVALUACIONES QUE SE LE PRESENTAN.</t>
  </si>
  <si>
    <t>C1A1  ACTUACIÓN POLICIAL APEGADO AL RESPETO DE LOS DERECHOS HUMANOS</t>
  </si>
  <si>
    <t>DISMINUIR EN UN PORCENTAJE  LAS QUEJAS CIUDADANAS EN CONTRA DE LOS POLICÍAS</t>
  </si>
  <si>
    <t>( NUMERO DE QUEJAS RECIBIDAS MES ACTUAL/ NUMERO DE QUEJAS RECIBIDAS MES ANTERIOR)-1X100</t>
  </si>
  <si>
    <t xml:space="preserve">DOCUMENTO VALIDADO POR CONTRALORÍA.  RESGUARDADOS  POR LA DIRECCIÓN DE SEGURIDAD PUBLICA MUNICIPAL.  UBICADOS EN LOS ARCHIVOS ELECTRÓNICOS, MAGNÉTICOS  Y FÍSICOS DE LA DEPENDENCIA.   </t>
  </si>
  <si>
    <t>LOS  REGLAMENTOS INTERNOS QUE REGULEN LA CONDUCTA POLICIAL SON APROBADOS</t>
  </si>
  <si>
    <t xml:space="preserve">2.0 AUMENTAR LAS ACCIONES DE PREVENCIÓN SOCIAL DE LA VIOLENCIA Y LA DELINCUENCIA  </t>
  </si>
  <si>
    <t xml:space="preserve">CUBRIR UN PORCENTAJE  DE LA POBLACIÓN  </t>
  </si>
  <si>
    <t>NUMERO DE ACCIONES DE PREVENCIÓN OTORGADAS DURANTE EL AÑO/ NUMERO TOTAL DE HABITANTES EN</t>
  </si>
  <si>
    <t xml:space="preserve">INFORME ANUAL DEL TOTAL DE PLÁTICAS REALIZADAS POR PSVD Y VALIDADA POR EL DIRECTOR.  RESGUARDADOS  POR LA DIRECCIÓN DE SEGURIDAD PUBLICA MUNICIPAL.  UBICADOS EN LOS ARCHIVOS ELECTRÓNICOS, MAGNÉTICOS  Y FÍSICOS DE LA DEPENDENCIA.   </t>
  </si>
  <si>
    <t>LAS INSTANCIAS  ESPECIALIZADAS  EN LA IMPARTICIÓN DISPONEN DE LOS CURSOS  Y MATERIAL NECESARIO PARA SU APLICACIÓN.</t>
  </si>
  <si>
    <t>C2A2 DIAGNOSTICAR A LOS POLÍGONOS PRIORITARIOS DEL MUNICIPIO</t>
  </si>
  <si>
    <t>ELABORACIÓN DE DIAGNÓSTICOS DE POLÍGONOS</t>
  </si>
  <si>
    <t>NUMERO DE DIAGNÓSTICOS DE POLÍGONOS O ZONAS DE ALTO INDICE DELICTIVO</t>
  </si>
  <si>
    <t xml:space="preserve">INFORME ANUAL VALIDADO POR EL DIRECTOR.  RESGUARDADOS  POR LA DIRECCIÓN DE SEGURIDAD PUBLICA MUNICIPAL.  UBICADOS EN LOS ARCHIVOS ELECTRÓNICOS, MAGNÉTICOS  Y FÍSICOS DE LA DEPENDENCIA.   </t>
  </si>
  <si>
    <t>DISPOSICIÓN  DE  LOS RECURSOS PRESUPUESTALES NECESARIOS PARA REALIZAR LOS  DIAGNÓSTICOS</t>
  </si>
  <si>
    <t>3.0 FOMENTAR LA PARTICIPACIÓN CIUDADANA EN MATERIA DE SEGURIDAD PÚBLICA</t>
  </si>
  <si>
    <t xml:space="preserve">CUBRIR UN PORCENTAJE  DE LOS PADRES DE FAMILIA DE  LA POBLACIÓN  </t>
  </si>
  <si>
    <t>NUMERO DE ACCIONES DE PARTICIPACIÓN CIUDADANA DIRIGIDOS A LOS PADRES DE FAMILIA DURANTE E</t>
  </si>
  <si>
    <t xml:space="preserve">INFORME ANUAL DE CREACIÓN DE COMITÉS VALIDADA POR EL DIRECTOR.  RESGUARDADOS  POR LA DIRECCIÓN DE SEGURIDAD PUBLICA MUNICIPAL.  UBICADOS EN LOS ARCHIVOS ELECTRÓNICOS, MAGNÉTICOS  Y FÍSICOS DE LA DEPENDENCIA.  </t>
  </si>
  <si>
    <t>LAS PERSONAS DE LAS COMUNIDADES Y COLONIAS PARTICIPAN  EN LOS COMITÉS DE SEGURIDAD VECINAL</t>
  </si>
  <si>
    <t>C3A1  CREAR COMITÉS DE SEGURIDAD ESCOLAR EN COMUNIDADES Y CABECERA MUNICIPAL</t>
  </si>
  <si>
    <t>IMPLEMENTACIÓN DE COMITÉS DE SEGURIDAD ESCOLAR</t>
  </si>
  <si>
    <t>NUMERO DE COMITÉS CIUDADANOS INSTALADOS</t>
  </si>
  <si>
    <t xml:space="preserve">INFORME ANUAL VALIDADO POR EL DIRECTOR.  RESGUARDADOS  POR LA DIRECCIÓN DE SEGURIDAD PUBLICA MUNICIPAL.  UBICADOS EN LOS ARCHIVOS ELECTRÓNICOS, MAGNÉTICOS  Y FÍSICOS DE LA DEPENDENCIA.  </t>
  </si>
  <si>
    <t xml:space="preserve">4.0 RECONSTRUCCIÓN DEL TEJIDO SOCIAL Y CONFIANZA INSTITUCIONAL  </t>
  </si>
  <si>
    <t>VARIACIÓN EN EL  NÚMERO DE LLAMADAS POSITIVAS ATENDIDAS POR CENTRAL DE EMERGENCIAS</t>
  </si>
  <si>
    <t>(NUMERO DE LLAMADAS POSITIVAS DURANTE EL AÑO ACTUAL/ NUMERO DE LLAMADAS POSITIVAS DURANTE</t>
  </si>
  <si>
    <t xml:space="preserve">VALIDADO POR C5I .  RESGUARDADOS  POR LA DIRECCIÓN DE SEGURIDAD PUBLICA MUNICIPAL.  UBICADOS EN LOS ARCHIVOS ELECTRÓNICOS, MAGNÉTICOS  Y FÍSICOS DE LA DEPENDENCIA.  </t>
  </si>
  <si>
    <t>SE INCREMENTA LA  PLANTILLA EN 911 Y SE FORMA AL PERSONAL. DISPOSICIÓN  DE  LOS RECURSOS PRESUPUESTALES NECESARIOS PARA REALIZAR LOS  DIAGNÓSTICOS</t>
  </si>
  <si>
    <t>C4A1 DIFUSIÓN DE LAS ACTIVIDADES EN DONDE PARTICIPAN LOS CUERPOS DE SEGURIDAD PÚBLICA Y ACTUAR BAJO EL MARCO LEGAL QUE NOS RIGE</t>
  </si>
  <si>
    <t>INFORMAR A UN PORCENTAJE  DE LA POBLACIÓN</t>
  </si>
  <si>
    <t>NUMERO DE PERSONAS INFORMADAS SOBRE LAS ACTIVIDADES DE PREVENCIÓN DEL DELITO Y PARTICIPAC</t>
  </si>
  <si>
    <t>SE CUENTE CON  MEDIOS  EXTERNOS  SUFICIENTES PARA SU DIFUSIÓN.</t>
  </si>
  <si>
    <t>5.0 MAYOR COORDINACIÓN DE ACCIONES POLICIALES ENTRE LOS TRES NIVELES DE GOBIERNO</t>
  </si>
  <si>
    <t>OPERATIVOS DIVERSOS ORDENES DE GOBIERNO</t>
  </si>
  <si>
    <t>NUMERO DE OPERATIVOS COORDINADOS CON LOS DIVERSOS NIVELES DE GOBIERNO</t>
  </si>
  <si>
    <t xml:space="preserve">INFORME ANUAL DE OPERATIVOS REALIZADOS VALIDADA POR EL DIRECTOR.  RESGUARDADOS  POR LA DIRECCIÓN DE SEGURIDAD PUBLICA MUNICIPAL.  UBICADOS EN LOS ARCHIVOS ELECTRÓNICOS, MAGNÉTICOS  Y FÍSICOS DE LA DEPENDENCIA.   </t>
  </si>
  <si>
    <t>LAS INSTANCIAS COMPETENTES AUTORIZAN LA REALIZACIÓN DE LOS OPERATIVOS</t>
  </si>
  <si>
    <t>C5A1 DISMINUIR LA VENTA DE BEBIDAS ALCOHÓLICAS A LA POBLACIÓN JUVENIL</t>
  </si>
  <si>
    <t>OPERATIVOS MUNICIPALES</t>
  </si>
  <si>
    <t>NUMERO DE OPERATIVOS COORDINADOS CON LA  DIRECCIÓN DE FISCALIZACIÓN</t>
  </si>
  <si>
    <t>LAS INSTANCIAS COMPETENTES AUTORIZAN LA REALIZACIÓN DE LOS OPERATIVOS  DE MANERA CONJUNTA CON ÁREAS DE LA ADMINISTRACIÓN.</t>
  </si>
  <si>
    <t xml:space="preserve">CONTRIBUIR A INCREMENTAR  UNA COMUNIDAD EN PAZ Y CON ORDEN ALINEADO AL EJE 1 DEL PROGRAMA DE GOBIERNO EN EL OBJETIVO 1.2.
</t>
  </si>
  <si>
    <t>E-006</t>
  </si>
  <si>
    <t>UNIDAD DE PROTECCION CIVIL</t>
  </si>
  <si>
    <t>31111-1601</t>
  </si>
  <si>
    <t>TOTAL DE ENCUESTAS FAVORABLES / TOTAL DE ENCUESTADOS)100</t>
  </si>
  <si>
    <t>INFORME MENSUAL DE SEGUIMIENTO. RESGUARDADOS POR LA DEPENDENCIA  Y UBICADOS  EN LAS BASES DE DATOS, EXPEDIENTES Y ARCHIVOS DE LOS SISTEMAS INFORMÁTICOS Y ESPACIOS FÍSICOS DE LA PROPIA DEPENDENCIA.</t>
  </si>
  <si>
    <t>LA CIUDADANÍA PARTICIPA EN LA CONVOCATORIA Y RESPONDE OBJETIVAMENTE A LAS ENCUESTAS</t>
  </si>
  <si>
    <t>LA POBLACIÓN DEL MUNICIPIO DE MANUEL DOBLADO FORTALECEN  LAS ACCIONES CON ENFOQUE PREVENTIVO DE RIESGOS.</t>
  </si>
  <si>
    <t>ACCIONES DE PREVENCIÓN</t>
  </si>
  <si>
    <t>NUMERO DE SUPERVISIONES ( MEDIDAS DE SEGURIDAD) REALIZADAS/1</t>
  </si>
  <si>
    <t>REPORTE POR CONTINGENCIA. RESGUARDADOS POR LA DEPENDENCIA  Y UBICADOS  EN LAS BASES DE DATOS, EXPEDIENTES Y ARCHIVOS DE LOS SISTEMAS INFORMÁTICOS Y ESPACIOS FÍSICOS DE LA PROPIA DEPENDENCIA.</t>
  </si>
  <si>
    <t>LA POBLACIÓN CONTRIBUYE APLICANDO MEDIDAS PREVENTIVAS SOBRE CONCIENTIZACIÓN EN MATERIA DE PROTECCIÓN CIVIL</t>
  </si>
  <si>
    <t>1.O PROGRAMA DE CAPACITACIÓN A LA POBLACIÓN IMPLEMENTADO.</t>
  </si>
  <si>
    <t>SENSIBILIZACIÓN DE LOS RIESGOS EN MATERIA DE AUTOPROTECCIÓN</t>
  </si>
  <si>
    <t>POBLACIÓN QUE PARTICIPA EN LAS CAPACITACIONES</t>
  </si>
  <si>
    <t>INFORME MENSUAL. RESGUARDADOS POR LA DEPENDENCIA  Y UBICADOS  EN LAS BASES DE DATOS, EXPEDIENTES Y ARCHIVOS DE LOS SISTEMAS INFORMÁTICOS Y ESPACIOS FÍSICOS DE LA PROPIA DEPENDENCIA.</t>
  </si>
  <si>
    <t xml:space="preserve">LA POBLACIÓN COLABORA Y PARTICIPA ACTIVA Y PROPOSITIVAMENTE EN LAS CAMPAÑAS  </t>
  </si>
  <si>
    <t>C1A1  CAPACITACIÓN EN  USO Y MANEJO DE EXTINTORES, MANEJO DE PIROTECNIA, EVACUACIÓN DE INMUEBLES, CREACIÓN DE UIPC.</t>
  </si>
  <si>
    <t>FORMACIÓN EN MATERIA DE PREVENCIÓN DE RIESGOS</t>
  </si>
  <si>
    <t>NUMERO DE CURSOS IMPARTIDOS A LA POBLACIÓN</t>
  </si>
  <si>
    <t>INFORMES MENSUALES. RESGUARDADOS POR LA DEPENDENCIA  Y UBICADOS  EN LAS BASES DE DATOS, EXPEDIENTES Y ARCHIVOS DE LOS SISTEMAS INFORMÁTICOS Y ESPACIOS FÍSICOS DE LA PROPIA DEPENDENCIA.</t>
  </si>
  <si>
    <t>PROGRAMA DE ATENCIÓN A LA CIUDADANÍA EN MATERIA DE PROTECCIÓN CIVIL IMPLEMENTADO</t>
  </si>
  <si>
    <t>ÍNDICE DE REPORTES</t>
  </si>
  <si>
    <t>NUMERO DE REPORTES ATENDIDOS/ NUMERO DE REPORTES RECIBIDOS)100</t>
  </si>
  <si>
    <t>LA AUTORIZACIÓN Y ASIGNACIÓN DE LOS RECURSOS SE REALIZA DE ACUERDO AL CALENDARIO ESTABLECIDO</t>
  </si>
  <si>
    <t>PROMOCIÓN DE ACCIONES PARA LA DISMINUCIÓN DE ACCIDENTES</t>
  </si>
  <si>
    <t>ÍNDICE DE ACCIDENTES</t>
  </si>
  <si>
    <t>TOTAL DE ACCIDENTES OCURRIDOS  DURANTE AÑO ACTUAL/ TOTAL DE ACCIDENTES OCURRIDOS AÑO ANT</t>
  </si>
  <si>
    <t>LA POBLACIÓN RESPONDE A LAS CAMPAÑAS DE PREVENCIÓN DE ACCIDENTES</t>
  </si>
  <si>
    <t>PROGRAMA DE PROTECCIÓN A LA POBLACIÓN DE EVENTOS DE FENÓMENOS PERTURBADORES IMPLEMENTADO.</t>
  </si>
  <si>
    <t>OPERATIVOS ANUALES( FIESTAS NAVIDEÑAS, GUADALUPE REYES, PEREGRINOS, PREVENCIÓN DE INCENDIOS FORESTALES, LLUVIAS, OPERATIVO SAN CRISTÓBAL, FIESTAS PATRONALES, FIESTAS PATRIAS)</t>
  </si>
  <si>
    <t>NUMERO DE CAMPAÑAS REALIZADAS ANUALMENTE</t>
  </si>
  <si>
    <t>SE DISPONE DE LOS ESQUEMAS DE DIFUSIÓN Y CONCIENTIZACIÓN DE LOS RECURSOS Y ACTIVIDADES EN MATERIA DE PREVENCIÓN.</t>
  </si>
  <si>
    <t>DIFUSIÓN DE ACCIONES CON CARÁCTER PREVENTIVO DURANTE EL AÑO</t>
  </si>
  <si>
    <t>PORCENTAJE DE LA POBLACIÓN CON COBERTURA</t>
  </si>
  <si>
    <t>TOTAL DE POBLACIÓN BENEFICIADA/ TOTAL DE POBLACIÓN EN EL MUNICIPIO)100</t>
  </si>
  <si>
    <t>SE DISPONE DE LOS ESQUEMAS DE DIFUSIÓN Y CONCIENTIZACIÓN DE LOS RECURSOS Y ACTIVIDADES EN MATERIA PREVENCIÓN Y CAPACITACIÓN.</t>
  </si>
  <si>
    <t>4.O PROGRAMA DE MITIGACIÓN DE LAS ZONAS DE RIESGO IMPLEMENTADO</t>
  </si>
  <si>
    <t>PREVENCIÓN DE ACCIDENTES</t>
  </si>
  <si>
    <t>NUMERO DE ACCIONES REALIZADAS PARA LA MITIGACIÓN DE LAS ZONAS DE RIESGO.</t>
  </si>
  <si>
    <t>PLANES DE CONTINGENCIAS. RESGUARDADOS POR LA DEPENDENCIA  Y UBICADOS  EN LAS BASES DE DATOS, EXPEDIENTES Y ARCHIVOS DE LOS SISTEMAS INFORMÁTICOS Y ESPACIOS FÍSICOS DE LA PROPIA DEPENDENCIA.</t>
  </si>
  <si>
    <t>SE DISPONE DE LA INFORMACIÓN EXTERNA INDISPENSABLE PARA LA  ACTUALIZACIÓN DE ATLAS DE RIESGO</t>
  </si>
  <si>
    <t>C4A1 DICTAMEN EN   ZONAS DE ZONAS DE RIESGO.</t>
  </si>
  <si>
    <t>ACTUALIZACIÓN PERMANENTE DE ATLAS MUNICIPAL DE RIESGO   ( ATLAS DE RIESGO)"</t>
  </si>
  <si>
    <t>12 ACTUALIZACIONES AL AÑO</t>
  </si>
  <si>
    <t>CONTRIBUIR AL LOGRO DE LA  CONFORMIDAD DE LA CIUDADANÍA FORTALECIENDO LA INFRAESTRUCTURA HIDRÁULICA, SANITARIA Y ELÉCTRICA, ASÍ COMO EL MEJORAMIENTO DE LAS CONDICIONES PARA LA MOVILIDAD CON LA PAVIMENTACIÓN DE CALLES Y CAMINOS (EJE 1 OBJETIVO 1.3  ESTRATEGIA 1.3.1 Y EJE 3 OBJETIVO 3.2 ESTRATEGIA 3.2.2) EN ZONAS CON REZAGO SOCIAL Y POBREZA EXTREMA</t>
  </si>
  <si>
    <t>E-033</t>
  </si>
  <si>
    <t>OBRAS PUBLICAS</t>
  </si>
  <si>
    <t>31111-1701</t>
  </si>
  <si>
    <t>PORCENTAJE  DE VIVIENDAS DOTADAS DE SERVICIOS BÁSICOS (INFRAESTRUCTURA HIDRÁULICA, SANITARIA, ELÉCTRICA Y PAVIMENTACIÓN DE CALLES Y CAMINOS)   DURANTE EL  AÑO 2015 CON RESPECTO AL AÑO 2016</t>
  </si>
  <si>
    <t>((VIVIENDAS DOTADAS DE  INFRAESTRUCTURA HIDRÁULICA, SANITARIA, ELÉCTRICA Y PAVIMENTACIÓ</t>
  </si>
  <si>
    <t>ATOS INEGI, DATOS CONEVAL, DATOS CONAPO, PLAN DE GOBIERNO. RESGUARDADOS EN LA DEPENDENCIA Y UBICADOS  EN LAS BASES DE DATOS, EXPEDIENTES Y ARCHIVOS DE LOS SISTEMAS  Y ESPACIOS FÍSICOS DE LA DEPENDENCIA.</t>
  </si>
  <si>
    <t>PRESUPUESTO AUTORIZADO POR EL AYUNTAMIENTO EN TIEMPO Y FORMA</t>
  </si>
  <si>
    <t>LAS FAMILIAS EN REZAGO SOCIAL Y POBREZA EXTREMA QUE NO CUENTAN CON INFRAESTRUCTURA BÁSICA  (REDES DE: AGUA, DRENAJE, ELECTRIFICACIÓN, PAVIMENTACIÓN)</t>
  </si>
  <si>
    <t>PORCENTAJE DE HABITANTES  EN POBREZA EXTREMA Y REZAGO SOCIAL QUE NO CUENTAN CON INFRAESTRUCTURA BÁSICA DURANTE ESTE AÑO RESPECTO DEL AÑO ANTERIOR</t>
  </si>
  <si>
    <t xml:space="preserve">HABITANTES  EN POBREZA EXTREMA Y REZAGO SOCIAL QUE NO CUENTAN CON INFRAESTRUCTURA BÁSICA </t>
  </si>
  <si>
    <t>DATOS INEGI, DATOS DESARROLLO SOCIAL MUNICIPAL, PLAN DE GOBIERNO, PÁGINA OFICIAL MUNICIPIO. RESGUARDADOS EN LA DEPENDENCIA Y UBICADOS  EN LAS BASES DE DATOS, EXPEDIENTES Y ARCHIVOS DE LOS SISTEMAS  Y ESPACIOS FÍSICOS DE LA DEPENDENCIA.</t>
  </si>
  <si>
    <t>PADRÓN DE NECESIDADES DE INFRAESTRUCTURA BÁSICA EN ZONAS DE POBREZA EXTREMA Y REZAGO SOCIAL ACTUALIZADO</t>
  </si>
  <si>
    <t>C1 CONTROL, VIGILANCIA Y ATENCIÓN DE OBRA PÚBLICA Y SERVICIOS RELACIONADOS CON LA MISMA.</t>
  </si>
  <si>
    <t>PORCENTAJE DE OBRAS SUPERVISADAS EN EL AÑO 2017 CON RESPECTO AL 2016</t>
  </si>
  <si>
    <t>(NÚMERO DE OBRAS EJECUTADAS DURANTE ESTE AÑO/NÚMERO DE OBRAS EJECUTADAS DURANTE EL AÑO</t>
  </si>
  <si>
    <t>PLAN DE GOBIERNO, DATOS OBRAS PUBLICAS. RESGUARDADOS EN LA DEPENDENCIA Y UBICADOS  EN LAS BASES DE DATOS, EXPEDIENTES Y ARCHIVOS DE LOS SISTEMAS  Y ESPACIOS FÍSICOS DE LA DEPENDENCIA.</t>
  </si>
  <si>
    <t>C1A1 SUPERVISIÓN Y REVISIÓN DE OBRA PÚBLICA Y SERVICIOS RELACIONADOS CON LA MISMA</t>
  </si>
  <si>
    <t>PORCENTAJE DE OBRAS SUPERVISADAS EN EL AÑO 2016 CON RESPECTO AL 2015</t>
  </si>
  <si>
    <t xml:space="preserve">(NÚMERO DE OBRAS SUPERVISADAS DURANTE ESTE AÑO/NÚMERO DE OBRAS SUPERVISADAS DURANTE EL </t>
  </si>
  <si>
    <t>DATOS OBRAS PUBLICAS, PÁGINA OFICIAL DEL MUNICIPIO. RESGUARDADOS EN LA DEPENDENCIA Y UBICADOS  EN LAS BASES DE DATOS, EXPEDIENTES Y ARCHIVOS DE LOS SISTEMAS  Y ESPACIOS FÍSICOS DE LA DEPENDENCIA.</t>
  </si>
  <si>
    <t>SUPERVISIÓN DE OBRA</t>
  </si>
  <si>
    <t>C2 ACTIVIDADES DE CONTROL Y ATENCIÓN EN MATERIA DE OBRA PÚBLICA Y SERVICIOS QUE SE RELACIONAN CON ÉSTA</t>
  </si>
  <si>
    <t>PORCENTAJE DE OBRAS ADMINISTRADAS EN EL AÑO 2017 CON RESPECTO AL 2016</t>
  </si>
  <si>
    <t>NÚMERO DE OBRAS EJECUTADAS (ADMINISTRATIVO) DURANTE ESTE AÑO/NÚMERO DE OBRAS EJECUTADAS</t>
  </si>
  <si>
    <t>C2A1 PROCESO ADMINISTRATIVO DE LAS OBRAS</t>
  </si>
  <si>
    <t>PORCENTAJE DE OBRAS ADMINISTRADAS EN EL AÑO ACTUAL EN COMPARACIÓN CON EL AÑO ANTERIOR</t>
  </si>
  <si>
    <t>NÚMERO DE VIVIENDAS EN REZAGO SOCIAL Y POBREZA EXTREMA ATENDIDA DURANTE ESTE AÑO/NÚMERO</t>
  </si>
  <si>
    <t>DATOS OBRAS PÚBLICAS, PÁGINA OFICIAL DEL MUNICIPIO. RESGUARDADOS EN LA DEPENDENCIA Y UBICADOS  EN LAS BASES DE DATOS, EXPEDIENTES Y ARCHIVOS DE LOS SISTEMAS  Y ESPACIOS FÍSICOS DE LA DEPENDENCIA.</t>
  </si>
  <si>
    <t>PROCESO ADMINISTRATIVO DEFINIDO</t>
  </si>
  <si>
    <t>C3 LA POBLACIÓN EN SITUACIÓN DE POBREZA EXTREMA Y REZAGO SOCIAL DEL MUNICIPIO SE BENEFICIA CON  URBANIZACIÓN DE CALLES Y PAVIMENTACIÓN DE CAMINOS</t>
  </si>
  <si>
    <t>PORCENTAJE DE RECURSO GESTIONADO Y DESTINADO A OBRAS DE PAVIMENTACIÓN EJECUTADAS EN EL AÑO ACTUAL EN COMPARACIÓN CON EL AÑO ANTERIOR</t>
  </si>
  <si>
    <t>CANTIDAD DE RECURSO GESTIONADO Y DESTINADO PARA OBRAS DE PAVIMENTADAS EJECUTADAS DURANTE E</t>
  </si>
  <si>
    <t>PLAN DE GOBIERNO, DATOS OBRAS PUBLICAS, DESARROLLO SOCIAL, DATOS INEGI. RESGUARDADOS EN LA DEPENDENCIA Y UBICADOS  EN LAS BASES DE DATOS, EXPEDIENTES Y ARCHIVOS DE LOS SISTEMAS  Y ESPACIOS FÍSICOS DE LA DEPENDENCIA.</t>
  </si>
  <si>
    <t>C3A1 EJECUCIÓN DE OBRAS DE PAVIMENTACIÓN  DE CALLES Y  CAMINOS  EN ZONAS DE POBREZA EXTREMA Y REZAGO SOCIAL</t>
  </si>
  <si>
    <t>PORCENTAJE DE OBRAS DE PAVIMENTACIÓN EJECUTADAS EN EL AÑO ACTUAL EN COMPARACIÓN CON EL AÑO ANTERIOR</t>
  </si>
  <si>
    <t>(CANTIDAD DE HABITANTES BENEFICIADOS CON  OBRAS DE PAVIMENTACIÓN DURANTE ESTE AÑO/CANTID</t>
  </si>
  <si>
    <t>DATOS DE DESARROLLO SOCIAL MUNICIPAL, INFORME DE GOBIERNO, PÁGINA OFICIAL MUNICIPIO. RESGUARDADOS EN LA DEPENDENCIA Y UBICADOS  EN LAS BASES DE DATOS, EXPEDIENTES Y ARCHIVOS DE LOS SISTEMAS  Y ESPACIOS FÍSICOS DE LA DEPENDENCIA.</t>
  </si>
  <si>
    <t>C4 LA POBLACIÓN EN SITUACIÓN DE POBREZA EXTREMA Y REZAGO SOCIAL DEL MUNICIPIO SE BENEFICIA CON CONSTRUCCIÓN Y AMPLIACIÓN DE: REDES ELÉCTRICAS, HIDRÁULICAS Y SANITARIAS  EN SU VIVIENDA</t>
  </si>
  <si>
    <t>PORCENTAJE DE OBRAS DE INFRAESTRUCTURA BÁSICA EJECUTADAS EN EL AÑO ACTUAL EN COMPARACIÓN CON EL AÑO ANTERIOR</t>
  </si>
  <si>
    <t>(CANTIDAD DE RECURSOS GESTIONADOS A OBRAS DE INFRAESTRUCTURA BÁSICA EJECUTADAS DURANTE EL</t>
  </si>
  <si>
    <t>C4A1 EJECUCIÓN DE OBRAS DE ELECTRIFICACIÓN, DRENAJE SANITARIO Y AGUA POTABLE,  EN ZONAS DE POBREZA EXTREMA Y REZAGO SOCIAL</t>
  </si>
  <si>
    <t>PORCENTAJE DE VIVIENDAS ATENDIDAS EN EL AÑO 2016 CON RESPECTO AL 2015</t>
  </si>
  <si>
    <t>(NÚMERO DE VIVIENDAS EN REZAGO SOCIAL Y POBREZA EXTREMA ATENDIDA DURANTE ESTE AÑO/NÚMER</t>
  </si>
  <si>
    <t>C5 PRIORIZACIÓN ADECUADA DE PROYECTOS</t>
  </si>
  <si>
    <t>PORCENTAJE DE PROYECTOS REALIZADOS EN ZONAS DE POBREZA EXTREMA Y REZAGO SOCIAL</t>
  </si>
  <si>
    <t>( RECURSOS TOTALES EJERCIDOS EN OBRAS DE INFRAESTRUCTURA BÁSICA EN ZONAS FOCALIZADAS EN E</t>
  </si>
  <si>
    <t>C5A1 RESERVA DE  PROYECTOS EJECUTIVOS  EN ZONAS DE POBREZA EXTREMA Y REZAGO SOCIAL DE ACUERDO AL PADRÓN ACTUALIZADO DE DESARROLLO SOCIAL MUNICIPAL</t>
  </si>
  <si>
    <t>PORCENTAJE DE PROYECTOS EJECUTIVOS REALIZADOS EN ZONAS DE POBREZA EXTREMA Y REZAGO SOCIAL</t>
  </si>
  <si>
    <t xml:space="preserve">(NÚMERO DE PROYECTOS EJECUTIVOS LOCALIZADOS EN ZONAS DE POBREZA EXTREMA Y REZAGO SOCIAL  </t>
  </si>
  <si>
    <t>CONTRIBUIR EN EL DESARROLLO URBANO DEL MUNICIPIO  PROCURANDO  LA SUSTENTABILIDAD Y LA INTEGRACIÓN AL ENTORNO MEJORANDO CON ELLO LA  CALIDAD DE VIDA DE LOS HABITANTES.</t>
  </si>
  <si>
    <t>E-042</t>
  </si>
  <si>
    <t>DESARROLLO URBANO Y ORDENAMIENTO TERRITORIAL</t>
  </si>
  <si>
    <t>31111-1702</t>
  </si>
  <si>
    <t>NUMERO DE ENCUESTAS DENTRO DEL RANGO FAVORABLE / NUMERO TOTAL DE ENCUESTAS REALIZADAS)100</t>
  </si>
  <si>
    <t>EXP. FÍSICO; RESULTADOS DE LA ENCUESTA APLICADA. RESGUARDADOS POR LA DIRECCIÓN DE DESARROLLO URBANO  Y UBICADOS EN LAS BASES DE DATOS, EXPEDIENTES Y ARCHIVOS DE LOS SISTEMAS INFORMÁTICOS Y ESPACIOS FÍSICOS DE LA DEPENDENCIA.</t>
  </si>
  <si>
    <t>LOS CIUDADANOS ENTREVISTADOS, ATIENDAN LA CONVOCATORIA Y BRINDE RESPUESTAS OBJETIVAS.</t>
  </si>
  <si>
    <t>EL MUNICIPIO CUENTA CON UNA PLANEACIÓN DEL DESARROLLO URBANO ADECUADO A LAS NECESIDADES ACTUALES Y REGLAMENTOS Y NORMAS ACTUALIZADAS PARA LA ADMINISTRACIÓN DEL ORDENAMIENTO SUSTENTABLE DEL TERRITORIO</t>
  </si>
  <si>
    <t>ACTUALIZAR  LAS DIFERENTES NORMATIVAS APLICADAS</t>
  </si>
  <si>
    <t>NUMERO DE REGLAMENTOS ACTUALIZADOS</t>
  </si>
  <si>
    <t xml:space="preserve">ARCHIVO DE MINUTAS DE ACUERDOS DEL H- AYUNTAMIENTO. DICTÁMENES JURÍDICOS EMITIDOS , NORMATIVAS EMITIDAS Y PUBLICADAS.  RESGUARDADOS POR LA DIRECCIÓN DE DESARROLLO URBANO  Y UBICADOS EN LAS BASES DE DATOS, EXPEDIENTES Y ARCHIVOS DE LOS SISTEMAS INFORMÁTICOS Y ESPACIOS FÍSICOS DE LA DEPENDENCIA.  </t>
  </si>
  <si>
    <t>APROBACIÓN POR PARTE DE CABILDO,  PUBLICACIÓN  Y LA COMISIÓN  DECIDE PRESENTAR ANTE EL CABILDO LOS DICTÁMENES JURÍDICOS.</t>
  </si>
  <si>
    <t>PROGRAMA DE PROTECCIÓN Y CONSERVACIÓN  DEL CRECIMIENTO DE LA CIUDAD MEDIANTE LA VIGILANCIA AL DESARROLLO CONSTRUCTIVO, USOS DE SUELO Y PROPAGANDA PUBLICITARIA IMPLEMENTADO.</t>
  </si>
  <si>
    <t>PERMISOS EXPEDIDOS EN MATERIA DE DESARROLLO URBANO Y ORDENAMIENTO ECOLÓGICO TERRITORIAL.</t>
  </si>
  <si>
    <t>SOLICITUDES DE USO DE SUELO Y PERMISOS  CORRESPONDIENTES ATENDIDAS / SOLICITUDES DE USO DE</t>
  </si>
  <si>
    <t>RECIBOS QUE SE EMITEN POR CADA LICENCIA Y LOS DOCUMENTOS DEL PROCESO.  RESGUARDADOS POR LA DIRECCIÓN DE DESARROLLO URBANO  Y UBICADOS EN LAS BASES DE DATOS, EXPEDIENTES Y ARCHIVOS DE LOS SISTEMAS INFORMÁTICOS Y ESPACIOS FÍSICOS DE LA DEPENDENCIA.</t>
  </si>
  <si>
    <t>CUMPLIMIENTO DE LA NORMATIVIDAD POR PARTE DEL CONTRIBUYENTE. CONTAR CON EL MATERIAL NECESARIO</t>
  </si>
  <si>
    <t>ELABORACIÓN DE DIAGNOSTICO DE LAS SOLITUDES  Y ACTIVIDADES VIGILANCIA E INSPECCIÓN</t>
  </si>
  <si>
    <t>PORCENTAJE DE VISITAS REALIZADAS. REALIZAR EL TRABAJO DE CAMPO</t>
  </si>
  <si>
    <t>TOTAL DE DIAGNÓSTICOS REALIZADOS EN 2017 PARA SU TRAMITE/ TOTAL DE DIAGNÓSTICOS REALIZAD</t>
  </si>
  <si>
    <t>BITÁCORA DE VISITAS Y NUMERO DE TRAMITES ENTREGADOS.  RESGUARDADOS POR LA DIRECCIÓN DE DESARROLLO URBANO  Y UBICADOS EN LAS BASES DE DATOS, EXPEDIENTES Y ARCHIVOS DE LOS SISTEMAS INFORMÁTICOS Y ESPACIOS FÍSICOS DE LA DEPENDENCIA.</t>
  </si>
  <si>
    <t>EL CONTRIBUYENTE CUMPLA CON LA VISITA AGENDAS. CONTAR CON LOS RECURSOS MATERIALES.</t>
  </si>
  <si>
    <t>PROGRAMA DE MEJORAMIENTO DE IMAGEN URBANA EN EL MUNICIPIO IMPLEMENTADO.</t>
  </si>
  <si>
    <t>ACCIONES REALIZADAS</t>
  </si>
  <si>
    <t>NUMERO DE INMUEBLES BENEFICIADOS  DURANTE EL AÑO 2017</t>
  </si>
  <si>
    <t>EXPEDIENTES DE LOS INMUEBLES O EDIFICACIONES INTERVENIDOS, PERMISOS Y EVIDENCIAS ANTES Y DESPUÉS DE LA INTERVENCIÓN. RESGUARDADOS POR LA DIRECCIÓN DE DESARROLLO URBANO  Y UBICADOS EN LAS BASES DE DATOS, EXPEDIENTES Y ARCHIVOS DE LOS SISTEMAS INFORMÁTICOS Y ESPACIOS FÍSICOS DE LA DEPENDENCIA.</t>
  </si>
  <si>
    <t>SE CUMPLIÓ CON REQUERIMIENTOS SOLICITADOS EN: PMDUOET (PROGRAMA MUNICIPAL DE DESARROLLO URBANO ORDENAMIENTO ECOLÓGICO TERRITORIAL</t>
  </si>
  <si>
    <t>ELABORACIÓN DE DIAGNOSTICO Y SUPERVISIÓN DE LOS INMUEBLES SUJETOS A RESTAURACIÓN</t>
  </si>
  <si>
    <t>PORCENTAJE DE ACCIONES</t>
  </si>
  <si>
    <t>(TOTAL DE SOLITUDES ATENDIDAS / TOTAL DE SOLICITUDES EN TRAMITE)X100</t>
  </si>
  <si>
    <t>BITÁCORA DEL NUMERO DE ACCIONES REALIZADAS CON TODOS LOS ELEMENTOS REQUERIDOS. RESGUARDADOS POR LA DIRECCIÓN DE DESARROLLO URBANO  Y UBICADOS EN LAS BASES DE DATOS, EXPEDIENTES Y ARCHIVOS DE LOS SISTEMAS INFORMÁTICOS Y ESPACIOS FÍSICOS DE LA DEPENDENCIA.</t>
  </si>
  <si>
    <t>SE CUENTA CON LOS RECURSOS NECESARIOS PARA SU APLICACIÓN ASÍ COMO LOS PERMISOS CORRESPONDIENTES</t>
  </si>
  <si>
    <t>PROGRAMA DE RECURSOS HUMANOS CON PERFILES IDÓNEOS, CON OBJETIVOS ESTABLECIDOS EN UN PROGRAMA DE TRABAJO Y CON INFORME ANUAL DE ACTIVIDADES IMPLEMENTADO</t>
  </si>
  <si>
    <t>PROFESIONALIZACIÓN DE LAS ACTIVIDADES  E IMPLEMENTACIÓN DE MEJORES PRACTICAS</t>
  </si>
  <si>
    <t>NUMERO DE PROGRAMAS DE CAPACITACIÓN A IMPLEMENTAR</t>
  </si>
  <si>
    <t>LISTA DE ASISTENCIA, FOTOGRAFÍAS Y RECONOCIMIENTOS .  RESGUARDADOS POR LA DIRECCIÓN DE DESARROLLO URBANO  Y UBICADOS EN LAS BASES DE DATOS, EXPEDIENTES Y ARCHIVOS DE LOS SISTEMAS INFORMÁTICOS Y ESPACIOS FÍSICOS DE LA DEPENDENCIA.</t>
  </si>
  <si>
    <t>CAPACITADOR DISPONIBLE, CONVENIO FIRMADO</t>
  </si>
  <si>
    <t>CAPACITACIÓN Y EQUIPO TÉCNICO PARA LA ADMINISTRACIÓN DEL PDUOET</t>
  </si>
  <si>
    <t>DESARROLLAR CONTENIDO DEL MATERIAL DE CAPACITACIÓN</t>
  </si>
  <si>
    <t>CONVENIO DE COLABORACIÓN</t>
  </si>
  <si>
    <t>MATERIALES DE CAPACITACIÓN EMITIDOS.  RESGUARDADOS POR LA DIRECCIÓN DE DESARROLLO URBANO  Y UBICADOS EN LAS BASES DE DATOS, EXPEDIENTES Y ARCHIVOS DE LOS SISTEMAS INFORMÁTICOS Y ESPACIOS FÍSICOS DE LA DEPENDENCIA.</t>
  </si>
  <si>
    <t>SE CUENTA  CON LOS RECURSOS HUMANOS Y RECURSOS MATERIALES ADECUADOS. DISPONIBILIDAD DEL ORGANISMO O INSTITUCIÓN PARA REALIZAR CONVENIO  O ACUERDO.</t>
  </si>
  <si>
    <t>CONTRIBUIR A INCREMENTAR LAS COMPETENCIAS EDUCATIVAS DE LA POBLACIÓN PERMITIENDO ACCEDER A UNA MEJOR CALIDAD DE VIDA.</t>
  </si>
  <si>
    <t>E-025</t>
  </si>
  <si>
    <t>EDUCACION</t>
  </si>
  <si>
    <t>31111-1801</t>
  </si>
  <si>
    <t>NUMERO DE PERSONAS ENTREVISTADAS CON RESPUESTA FAVORABLE SOBRE LA CALIDAD EDUCATIVA/ NUMER</t>
  </si>
  <si>
    <t>CENSO DE POBLACIÓN Y  VIVIENDA, INEGI; ESTADÍSTICA BÁSICA DEL SISTEMA EDUCATIVO NACIONAL.</t>
  </si>
  <si>
    <t>LA SOCIEDAD EN GENERAL CORRESPONDE A LOS ESFUERZOS GUBERNAMENTALES APOYANDO LA EDUCACIÓN DE LOS MENORES PARA DISMINUIR DESERCIÓN ESCOLAR.</t>
  </si>
  <si>
    <t>LOS HABITANTES DEL MUNICIPIO MEJORAR SU  CALIDAD DE VIDA MEDIANTE UN DESARROLLO INTEGRAL</t>
  </si>
  <si>
    <t>VARIACIÓN EN EL PORCENTAJE DE POBLACIÓN CON REZAGO EDUCATIVO.</t>
  </si>
  <si>
    <t>((PORCENTAJE DE POBLACIÓN EN REZAGO EDUCATIVO DEL AÑO ACTUAL /  PORCENTAJE DE POBLACIÓN</t>
  </si>
  <si>
    <t>CENSO DE POBLACIÓN Y VIVIENDA, INEGI, DATOS PROPORCIONADOS POR ENCUESTAS REALIZADAS POR EL MUNICIPIO</t>
  </si>
  <si>
    <t>LA POBLACIÓN SE INTERESA POR MEJORAR SU CALIDAD DE VIDA Y TENER UN MEJOR CRECIEMIENTO LABORAL Y ECONÓMICO MELEVANDO SU NIVEL  EDUCATIVO</t>
  </si>
  <si>
    <t>SERVICIO DE BIBLIOTECAS PÚBLICAS EN EL MUNICIPIO IMPLEMENTADO.</t>
  </si>
  <si>
    <t>ACERVO CULTURAL</t>
  </si>
  <si>
    <t>((NÚMERO DE USUARIOS DE BIBLIOTECAS PÚBLICAS/1</t>
  </si>
  <si>
    <t>REGISTROS Y ESTADÍSTICAS DE CONSERVADAS EN LA S OFICINAS DE LA COORDINACIÓN DE EDUCACIÓN.</t>
  </si>
  <si>
    <t>DIFUSIÓN DEL CALENDARIO DE ACTIVIDADES A REALIZAR</t>
  </si>
  <si>
    <t>PROMOCIÓN DE  ACTIVIDADES PARA EL FOMENTO DE LA LECTURA (CÍRCULOS DE LECTURA, TALLERES EN BIBLIOTECA Y EN ESCUELAS, VISITAS GUIADAS A BIBLIOTECA Y DE PROMOCIÓN A ESCUELAS, HORA DEL CUENTO).</t>
  </si>
  <si>
    <t>NÚMERO DE ACTIVIDADES.</t>
  </si>
  <si>
    <t>NÚMERO DE ACTIVIDADES REALIZADAS/1</t>
  </si>
  <si>
    <t>REGISTROS, LISTAS DE ASISTENCIA,  MEMORIA FOTOGRÁFICA Y DIVERSO  MATERIAL IMPRESOS CON MOTIVO  DE LAS ACTIVIDADES REALIZADAS.</t>
  </si>
  <si>
    <t>LA POBLACIÓN SE INTERESA Y PARTICIPA EN LAS DIVERSAS ACTIVIDADES PUESTAS A SU DISPOSICIÓN.</t>
  </si>
  <si>
    <t>PROMOCIÓN DE CONSULTAS VÍA LOS SERVICIOS ELECTRÓNICOS</t>
  </si>
  <si>
    <t>COBERTURA DE INTERNET</t>
  </si>
  <si>
    <t>NUMERO DE DÍAS CON ACCESO A INTERNET DURANTE EL AÑO/ NUMERO DE DÍAS AÑO)100</t>
  </si>
  <si>
    <t>RESGISTRO DE ASISTENCIA CONSERVADOS EN LA BIBLIOTECA MUNICIPAL</t>
  </si>
  <si>
    <t>LA POBLACIÓN APROVECHA LOS SERVICIOS DE LA PLATAFORMA DIGITAL PARA ACCEDER A LECTURAS DE SU INTERÉS</t>
  </si>
  <si>
    <t>PROMOCIÓN DE BIBLOTECAS MOVILES</t>
  </si>
  <si>
    <t>NÚMERO DE USUARIOS DE BIBLIOTECA MÓVIL   -   350 ALUMNOS C/MES</t>
  </si>
  <si>
    <t>REGISTRO DE USUARIOS Y ESTADÍSTICAS CONSERVADAS EN LA BIBLITECA MPAL.</t>
  </si>
  <si>
    <t>CUMPLIMIENTO DEL CALENCARIO DE ACTIVIDADES A REALIZAR</t>
  </si>
  <si>
    <t>CONSEJO MUNICIPAL DE PARTICIPACIÓN SOCIAL EN LA EDUCACIÓN.</t>
  </si>
  <si>
    <t>CUMPLIMIENTO DEL PLAN DE TRABAJO DE LOS COMITÉS.</t>
  </si>
  <si>
    <t>(NUMERO DE ACTIVIDADES REALIZADAS  DURANTE EL EJERCICIO/1</t>
  </si>
  <si>
    <t>ACTA CONSTITUTIVA</t>
  </si>
  <si>
    <t>CALENDARIO DE ACTIVIDADES  SE CUMPLEN  DE ACUERDO A LO PROGRAMADO</t>
  </si>
  <si>
    <t>MEJORAR LA CALIDAD EDUCATIVA DE LA POBLACIÓN A TRAVÉS DE LA PARTICIPACIÓN SOCIAL DE GRUPOS ORGANIZADOS DE LA SOCIEDAD CIVIL.</t>
  </si>
  <si>
    <t>PROFESIONALIZACIÓN E IMPLEMENTACIÓN DE MEJORES PRACTICAS</t>
  </si>
  <si>
    <t>NUMERO TOTAL DE CAPACITADOS/1</t>
  </si>
  <si>
    <t>PROGRAMA DE ACTIVIDADES</t>
  </si>
  <si>
    <t>EDUCACIÓN MEDIA  SUPERIOR</t>
  </si>
  <si>
    <t>ÍNDICE TERMINAL</t>
  </si>
  <si>
    <t>(ALUMNOS CONCLUYERON SUS ESTUDIOS DURANTE EL PERIODO EDUCATIVO /ALUMNOS INICIARON ESTUDIOS</t>
  </si>
  <si>
    <t>MATRÍCULA DE INGRESO</t>
  </si>
  <si>
    <t>LAS CONDICIONES ECONÓMICAS- FAMILIARES DE LOS ESTUDIANTES PERMITEN LA CONTINUIDAD DE SUS ESTUDIOS</t>
  </si>
  <si>
    <t>PROGRAMA DE EDUCACIÓN A NIVEL PROFESIONAL.</t>
  </si>
  <si>
    <t>MEJORAR LA CALIDAD EDUCATIVA</t>
  </si>
  <si>
    <t>NUMERO DE LICENCIATURAS OFRECIDAS/1</t>
  </si>
  <si>
    <t>MATRÍCULA DE INGRESO POR CARRERA O POSGRADO</t>
  </si>
  <si>
    <t>EL MERCADO LABORAL Y LAS EXPECTATIVAS  PROFESIONALES FAVORECEN LA PERMANENCIA Y CRECIMIENTO DE LAS LICENCIATURAS</t>
  </si>
  <si>
    <t>PROGRAMA DE PARA LA REALIZACIÓN DE ACTOS CÍVICOS Y DESFILES IMPLEMENTADO.</t>
  </si>
  <si>
    <t>EVENTOS CÍVICOS Y PATRIÓTICOS</t>
  </si>
  <si>
    <t>NÚMERO DE ACTOS Y EVENTOS REALIZADOS DURANTE EL AÑO /1</t>
  </si>
  <si>
    <t>REGISTROS, EVIDENCIAS DOCUMENTALES, MEMORIA FOTOGRÁFICA Y DIVERSO  MATERIAL IMPRESOS CON MOTIVO  DE LOS ACTOS CÍVICOS ORGANIZADOS.</t>
  </si>
  <si>
    <t>LAS ESCUELAS Y AUTORIDADES EDUCATIVAS COLABORAN Y PARTICIPAN EN LOS ACTOS Y EVENTOS  CÍVICOS A LOS QUE SE LES CONVOCA.</t>
  </si>
  <si>
    <t>PARTICIPACIÓN DE LOS ALUMNOS EN LA REALIZACIÓN DE EVENTOS</t>
  </si>
  <si>
    <t>CONCURRENCIA DE ALUMNOS</t>
  </si>
  <si>
    <t>NUMERO DE ALUMNOS PARTICIPANTES EN LA CELEBRACIÓN DE LOS ACTOS CÍVICOS MUNICIPALES.</t>
  </si>
  <si>
    <t>REGISTROS LLEVADOS A CABO POR LA DIRECCIÓN DE PROTECCIÓN CIVIL DEL NÚMERO DE ASISTENTES A LOS DIFERENTES EVENTOS</t>
  </si>
  <si>
    <t>LAS INSTITUCIONES EDUCATIVAS Y LA CIUDADANÍA EN GENERAL PARTICIPAN DE MANERA ENTUSIASTA EN LA CONMEMORACIÓN DE ACONTECIMIENTOS HISTÓRICOS</t>
  </si>
  <si>
    <t>PARTICIPACION DE INSTRUCORS DE BANDA</t>
  </si>
  <si>
    <t>NÚMERO DE ALUMNOS PARTICIPANTES EN BANDAS DE GUERRA</t>
  </si>
  <si>
    <t>REGISTRO DE ASISTENCIA A INSTITUCIONES EDUCATIVAS  RESGUARDADAS EN LA DIR. DE EDUCACIÓN MPAL</t>
  </si>
  <si>
    <t>CUMPLIMIENTO DEL CALENDARIO DE ACTIVIDADES A REALIZAR</t>
  </si>
  <si>
    <t>E-039</t>
  </si>
  <si>
    <t>SERVICIOS PUBLICOS</t>
  </si>
  <si>
    <t>31111-1901</t>
  </si>
  <si>
    <t>(TOTAL DE ENCUESTAS CON RESPUESTA FAVORABLE/ TOTAL DE ENCUESTADOS)100</t>
  </si>
  <si>
    <t>RESULTADOS DE LA ENCUESTA APLICADA. RESGUARDADOS EN LA DEPENDENCIA Y UBICADOS  EN LAS BASES DE DATOS, EXPEDIENTES Y ARCHIVOS DE LOS SISTEMAS  Y ESPACIOS FÍSICOS DE LA DEPENDENCIA.</t>
  </si>
  <si>
    <t>LA POBLACIÓN ATIENDE LA SOLICITUD-CONVOCATORIA  Y RESPONDEN OBJETIVAMENTE.</t>
  </si>
  <si>
    <t>LA POBLACIÓN DEL  MUNICIPIO RECIBE ATENCIÓN OPORTUNA DE SUS SOLICITUDES Y QUEJAS  EN LA PRESTACIÓN DE LOS SERVICIOS PÚBLICOS MUNICIPALES.</t>
  </si>
  <si>
    <t>VARIACIÓN EN EL NUMERO DE QUEJAS RECIBIDAS POR LA PRESTACIÓN DE LOS SERVICIOS BÁSICOS</t>
  </si>
  <si>
    <t>NUMERO DE QUEJAS RECIBIDAS EN EL MES ACTUAL/ NUMERO DE QUEJAS RECIBIDAS EN EL MES ANTERIOR</t>
  </si>
  <si>
    <t xml:space="preserve">INFORME ANUAL DE ACTIVIDADES. RESGUARDADOS EN LA DEPENDENCIA Y UBICADOS  EN LAS BASES DE DATOS, EXPEDIENTES Y ARCHIVOS DE LOS SISTEMAS  Y ESPACIOS </t>
  </si>
  <si>
    <t>SE OTORGARAN LOS SERVICIOS BÁSICOS EN EL SUPUESTO DE QUE SE CUENTE CON LOS RECURSOS SUFICIENTES.</t>
  </si>
  <si>
    <t>PROGRAMA DE CUMPLIMIENTO EN EL MANTENIMIENTO DE LAS ÁREAS VERDES IMPLEMENTADO</t>
  </si>
  <si>
    <t>AUMENTO EN EL MANTENIMIENTO DE LAS ÁREAS VERDES.</t>
  </si>
  <si>
    <t>ACCIONES DE MANTENIMIENTO  Y EMBELLECIMIENTO DE ÁREAS VERDES DURANTE ESTE AÑO</t>
  </si>
  <si>
    <t>SE CUENTEA CON LOS RECURSOS PRESUPUESTALES PARA  REALIZAR LOS  MANTENIMIENTOS EN LAS ÁREAS VERDES</t>
  </si>
  <si>
    <t>GESTIONAR RECURSOS PARA ADQUIRIR HERRAMIENTAS PARA EL MANTENIMIENTO DE LAS ÁREAS VERDES</t>
  </si>
  <si>
    <t>AUMENTO DE LA GESTIÓN DE  HERRAMIENTAS PARA EL MANTENIMIENTO DE ÁREAS VERDES</t>
  </si>
  <si>
    <t>(ACCIONES DE GESTIÓN( SOLICITUDES) REALIZADAS DURANTE ESTE AÑO</t>
  </si>
  <si>
    <t>PROGRAMA DE RECOLECCIÓN DE RESIDUOS SOLIDOS IMPLEMENTADO.</t>
  </si>
  <si>
    <t>PORCENTAJE DE COBERTURA DE MANTENIMIENTO  IMPLEMENTADO DURANTE EL AÑO</t>
  </si>
  <si>
    <t>NUMERO DE COLONIAS CON SERVICIOS DE RECOLECCIÓN/ NUMERO TOTAL DE COLONIAS EN EL MUNICIPIO</t>
  </si>
  <si>
    <t>SE CUENTEA CON LOS RECURSOS PRESUPUESTALES PARA  REALIZAR RECOLECCIÓN DE RESIDUOS SOLIDOS</t>
  </si>
  <si>
    <t>MANTENIMIENTO PREVENTIVO DEL PARQUE VEHICULAR</t>
  </si>
  <si>
    <t>(PORCENTAJE DE VEHÍCULOS EN OPTIMAS CONDICIONES</t>
  </si>
  <si>
    <t>TOTAL DE VEHÍCULOS EN CONDICIONES DE OPERAR/ TOTAL DE VEHÍCULO)100</t>
  </si>
  <si>
    <t>INFORME ANUAL DE ACTIVIDADES. RESGUARDADOS EN LA DEPENDENCIA Y UBICADOS  EN LAS BASES DE DATOS, EXPEDIENTES Y ARCHIVOS DE LOS SISTEMAS  Y ESPACIOS FÍSICOS DE LA DEPENDENCIA.</t>
  </si>
  <si>
    <t>SE CUENTEA CON LOS RECURSOS PRESUPUESTALES PARA MANTENIMIENTO PREVENTIVO DEL PARQUE VEHICULAR</t>
  </si>
  <si>
    <t>ABASTECIMIENTO DE INFRAESTRUCTURA EFICIENTE</t>
  </si>
  <si>
    <t>PORCENTAJE DE MANTENIMIENTO  IMPLEMENTADO</t>
  </si>
  <si>
    <t>PORCENTAJE DE  EQUIPO EN CONDICIONES DE OPERAR/ TOTAL DE EQUIPO DISPONIBLES)100</t>
  </si>
  <si>
    <t>SE CUENTEA CON LOS RECURSOS PRESUPUESTALES PARA EL ABASTECIMIENTO DE INFRAESTRUCTURA VEHICULAR EFICIENTE</t>
  </si>
  <si>
    <t>PROGRAMA PARA LA OPERACIÓN DE UN NUEVO RELLENO SANITARIO IMPLEMENTADO</t>
  </si>
  <si>
    <t>GESTIÓN DE RECURSOS FINANCIEROS</t>
  </si>
  <si>
    <t>(ACCIONES DE GESTIÓN REALIZADAS DURANTE ESTE AÑO  PARA LA ADQUISICIÓN DE UN TERRENO PAR</t>
  </si>
  <si>
    <t>SE CUENTEA CON LOS RECURSOS PRESUPUESTALES PARA  REALIZAR LA OPERACIÓN DE UN NUEVO RELLENO SANITARIO</t>
  </si>
  <si>
    <t>DISTRIBUCIÓN DE LA BASURA Y CUIDADO DEL MEDIO AMBIENTE</t>
  </si>
  <si>
    <t>CONCIENTIZACIÓN DEL CUIDADO DEL MEDIO AMBIENTE</t>
  </si>
  <si>
    <t>NUMERO DE CAMPAÑAS DE CONCIENTIZACIÓN PARA LA PROTECCIÓN DEL MEDIO AMBIENTE</t>
  </si>
  <si>
    <t>SE CUENTEA CON LOS RECURSOS PRESUPUESTALES PARA DISTRIBUCIÓN DE LA BASURA Y CUIDADO DEL MEDIO AMBIENTE</t>
  </si>
  <si>
    <t xml:space="preserve">ADQUISICIÓN DE INFRAESTRUCTURA DEL PARQUE VEHICULAR PARA  LA OPERACIÓN DEL RELLENO SANITARIO.  </t>
  </si>
  <si>
    <t>AUMENTO EN EL MANTENIMIENTO DEL PARQUE VEHICULAR</t>
  </si>
  <si>
    <t>PORCENTAJE DE VEHÍCULOS EN CONDICIONES DE OPERAR/ NUMERO DE VEHÍCULOS DISPONIBLES)100</t>
  </si>
  <si>
    <t xml:space="preserve">SE CUENTEA CON LOS RECURSOS PRESUPUESTALES PARA  REALIZAR LA ADQUISICIÓN DE INFRAESTRUCTURA DEL PARQUE VEHICULAR PARA  LA OPERACIÓN DEL RELLENO </t>
  </si>
  <si>
    <t>PROGRAMA DE SERVICIOS DE ALUMBRADO PUBLICO MUNICIPAL IMPLEMENTADO</t>
  </si>
  <si>
    <t>AUMENTO EN LA INFRAESTRUCTURA ADECUADA PARA BRINDAR EL SERVICIO DE ALUMBRADO PUBLICO</t>
  </si>
  <si>
    <t>PORCENTAJE DE REPORTES ATENDIDOS</t>
  </si>
  <si>
    <t>SE CUENTEA CON LOS RECURSOS PRESUPUESTALES PARA BRINDARAN LOS SERVICIOS DE ALUMBRADO PÚBLICO</t>
  </si>
  <si>
    <t>DIAGNOSTICAR EN MATERIA DE ALUMBRADO PÚBLICO</t>
  </si>
  <si>
    <t>AUMENTO EN LA GESTIÓN DE RECURSOS PARA LA ELABORACIÓN DE UN DIAGNOSTICO</t>
  </si>
  <si>
    <t>ACCIONES DE GESTIÓN REALIZADAS DURANTE ESTE AÑO</t>
  </si>
  <si>
    <t>SE CUENTEA CON LOS RECURSOS PRESUPUESTALES PARA  REALIZAR DIAGNOSTICO</t>
  </si>
  <si>
    <t>ASIGNAR UN RECURSO PARA LOS MATERIALES ADECUADOS A LAS NECESIDADES DEL MUNICIPIO</t>
  </si>
  <si>
    <t>AUMENTO EN LA GESTIÓN DE LOS RECURSOS PARA ADQUIRIR LOS MATERIALES ADECUADOS</t>
  </si>
  <si>
    <t>SE CUENTEA CON LOS RECURSOS PRESUPUESTALES PARA  REALIZAR LAS 2 GESTIONES</t>
  </si>
  <si>
    <t>PROGRAMA DE OPERACIÓN DE UN NUEVO PANTEÓN MUNICIPAL IMPLEMENTADO.</t>
  </si>
  <si>
    <t>REALIZACIÓN DEL PROYECTO EJECUTIVO PARA LA OPERACIÓN DE UN NUEVO PANTEÓN</t>
  </si>
  <si>
    <t>SE CUENTEA CON LOS RECURSOS PRESUPUESTALES PARA  LA REALIZACION DE UN NUEVO PANTEON MUNICIPAL</t>
  </si>
  <si>
    <t>ADQUISICIÓN DE ESPACIOS EN EL PANTEÓN MUNICIPAL</t>
  </si>
  <si>
    <t>CAPACIDAD DISPONIBLE</t>
  </si>
  <si>
    <t>NUMERO DE NUEVOS ESPACIOS EN EL PANTEÓN</t>
  </si>
  <si>
    <t>SE CUENTEA CON LOS RECURSOS PRESUPUESTALES PARA LA  REALIZACION DE  LOS ESPACIOS EN EL PANTEÓN</t>
  </si>
  <si>
    <t>ACTUALIZACIÓN DE REGLAMENTO EN MATERIA DE  PANTEONES</t>
  </si>
  <si>
    <t>ACTUALIZACIÓN DEL REGLAMENTO DE PANTEONES</t>
  </si>
  <si>
    <t xml:space="preserve">(ACCIONES DE GESTIÓN REALIZADAS DURANTE ESTE AÑO  PARA LA ACTUALIZACIÓN DEL REGLAMENTO </t>
  </si>
  <si>
    <t>SE CUENTEA CON LOS RECURSOS PRESUPUESTALES PARA LA  REALIZACION DE UN REGLAMENTO</t>
  </si>
  <si>
    <t>PROGRAMA PARA LA OPERACIÓN ADECUADA DEL RASTRO MUNICIPAL IMPLEMENTADO</t>
  </si>
  <si>
    <t>NUMERO DE NUEVOS ESPACIOS REHABILITADOS PARA LA OPERACIÓN DEL RASTRO</t>
  </si>
  <si>
    <t>SE CUENTEA CON LOS RECURSOS PRESUPUESTALES PARA LA MODERNIZACION DE LOS SISTEMAS DE OPERACIÓN DEL RASTRO</t>
  </si>
  <si>
    <t>MODERNIZACIÓN DE LOS SISTEMAS DE OPERACIÓN.</t>
  </si>
  <si>
    <t>ADQUISICIÓN DE HERRAMIENTAS E IMPLEMENTOS PARA LA OPERACIÓN DEL RASTRO</t>
  </si>
  <si>
    <t>NUMERO DE NUEVAS HERRAMIENTAS E IMPLEMENTOS  ADQUIRIDAS PARA LA OPERACIÓN ORDINARIA</t>
  </si>
  <si>
    <t xml:space="preserve">SE CUENTEA CON LOS RECURSOS PRESUPUESTALES PARA LA MODERNIZACION DE LOS SISTEMAS DE OPERACIÓN </t>
  </si>
  <si>
    <t>CONTRIBUIR EN UNA COMUNIDAD EN PAZ Y CON ORDEN ALINEADA AL EJE ESTRATÉGICO 1, EN EL OBJETIVO 1.1.2 ESTRATEGIA</t>
  </si>
  <si>
    <t>CONTRIBUIR A LA DISMINUCIÓN DEL DETERIORO DE LA CALIDAD DE LA ATMOSFERA Y LA CONTAMINACIÓN POR RESIDUOS SOLIDOS, FAVORECIENDO A LA CIUDADANÍA DE LA ZONA URBANA DE MANUEL DOBLADO</t>
  </si>
  <si>
    <t>E-043</t>
  </si>
  <si>
    <t>ECOLOGIA</t>
  </si>
  <si>
    <t>31111-2601</t>
  </si>
  <si>
    <t>TOTAL DE ENCUESTAS FAVORABLES/ TOTAL DE ENCUESTAS)100</t>
  </si>
  <si>
    <t>BASE DE DATOS PROPIAS.  RESGUARDADOS POR LA DIRECCIÓN DE ECOLOGÍA   Y UBICADOS EN LAS BASES DE DATOS, EXPEDIENTES Y ARCHIVOS DE LOS SISTEMAS INFORMÁTICOS Y ESPACIOS FÍSICOS DE LA DEPENDENCIA. PERIODICIDAD. ANUAL-MENSUAL</t>
  </si>
  <si>
    <t>LA POBLACIÓN ATIENDE LA CONVOCATORIA Y RESPONDE OBJETIVAMENTE. LA POBLACIÓN PARTICIPA EN LAS CAMPAÑAS PROMOVIDAS POR LA ADMINISTRACIÓN MUNICIPAL.</t>
  </si>
  <si>
    <t>DISMINUCIÓN EN LA INCONFORMIDAD CIUDADANA DE LA ZONA URBANA DE MANUEL DOBLADO, POR LOS DAÑOS/AFECTACIONES PRODUCIDAS AL AMBIENTE</t>
  </si>
  <si>
    <t>ALERTA AMBIENTA.</t>
  </si>
  <si>
    <t xml:space="preserve">((DENUNCIAS AMBIENTALES POR RESIDUOS SOLIDOS DE ESTE AÑO RESPECTO DEL ANTERIOR/DENUNCIAS </t>
  </si>
  <si>
    <t>Y ESPACIOS FÍSICOS DE LA DEPENDENCIA. PERIODICIDAD. ANUAL-MENSUAL</t>
  </si>
  <si>
    <t>LA CIUDADANÍA PRESENTA SU INCONFORMIDAD OFICIALMENTE Y DA SEGUIMIENTO AL PROCEDIMIENTO</t>
  </si>
  <si>
    <t>PROGRAMA DE CONCIENTIZACIÓN PARA LA CIUDADANÍA SOBRE EL VALOR DE LOS RECURSOS NATURALES Y MEDIO AMBIENTE  IMPLEMENTADO</t>
  </si>
  <si>
    <t>SENSIBILIZACIÓN CIUDADANA</t>
  </si>
  <si>
    <t>NUMERO DE PLATICAS Y CURSOS REALIZADOS</t>
  </si>
  <si>
    <t>BASE DE DATOS PROPIAS (NUMERO DE DENUNCIAS). RESGUARDADOS POR LA DIRECCIÓN DE ECOLOGÍA   Y UBICADOS EN LAS BASES DE DATOS, EXPEDIENTES Y ARCHIVOS DE LOS SISTEMAS INFORMÁTICOS Y ESPACIOS FÍSICOS DE LA DEPENDENCIA. PERIODICIDAD. ANUAL-MENSUAL</t>
  </si>
  <si>
    <t>LA POBLACIÓN DEL MUNICIPIO SE INTERESA POR CONOCER LOS TEMAS SOBRE CUIDADO Y PROTECCIÓN DEL MEDIO AMBIENTE.</t>
  </si>
  <si>
    <t>BRIGADAS DE LIMPIEZA, REALIZADAS</t>
  </si>
  <si>
    <t>NUMERO DE BRIGADAS REALIZADAS</t>
  </si>
  <si>
    <t>NUMERO DE BRIGADAS DE ESTE AÑO</t>
  </si>
  <si>
    <t>BASE DE DATOS PROPIAS, (NUMERO DE BRIGADAS). RESGUARDADOS POR LA DIRECCIÓN DE ECOLOGÍA   Y UBICADOS EN LAS BASES DE DATOS, EXPEDIENTES Y ARCHIVOS DE LOS SISTEMAS INFORMÁTICOS Y ESPACIOS FÍSICOS DE LA DEPENDENCIA. PERIODICIDAD. ANUAL-MENSUAL</t>
  </si>
  <si>
    <t>LA CIUDADANÍA ATIENDE Y PARTICIPA DE LOS TALLERES</t>
  </si>
  <si>
    <t>OFRECIMIENTO DE TALLERES DE APROVECHAMIENTO DE RESIDUOS</t>
  </si>
  <si>
    <t xml:space="preserve">PORCENTAJE DE TALLERES DE APROVECHAMIENTO DE RESIDUOS SOLIDOS DE ESTE AÑO </t>
  </si>
  <si>
    <t>TALLERES DE APROVECHAMIENTO DE RESIDUOS SOLIDOS</t>
  </si>
  <si>
    <t>BASE DE DATOS PROPIAS(NUMERO DE TALLERES). RESGUARDADOS POR LA DIRECCIÓN DE ECOLOGÍA   Y UBICADOS EN LAS BASES DE DATOS, EXPEDIENTES Y ARCHIVOS DE LOS SISTEMAS INFORMÁTICOS Y ESPACIOS FÍSICOS DE LA DEPENDENCIA. PERIODICIDAD. ANUAL-MENSUAL</t>
  </si>
  <si>
    <t>EXISTE LA COORDINACIÓN CON DEPENDENCIAS A FINES PARA SU DESARROLLO Y PERSONAL QUE DE SEGUIMIENTO</t>
  </si>
  <si>
    <t>MEJORAR LAS PRACTICAS EN ACTIVIDADES ECONÓMICAS Y DE CONSUMO</t>
  </si>
  <si>
    <t>TALLERES DE ACTIVIDADES SUSTENTABLES DE ESTE AÑO</t>
  </si>
  <si>
    <t>BASE DE DATOS PROPIAS (TALLERES OFERTADOS). RESGUARDADOS POR LA DIRECCIÓN DE ECOLOGÍA   Y UBICADOS EN LAS BASES DE DATOS, EXPEDIENTES Y ARCHIVOS DE LOS SISTEMAS INFORMÁTICOS Y ESPACIOS FÍSICOS DE LA DEPENDENCIA. PERIODICIDAD. ANUAL-MENSUAL</t>
  </si>
  <si>
    <t>INICIAR LA REGULACIÓN DE LOS HORNOS LADRILLEROS</t>
  </si>
  <si>
    <t>NUMERO DE ACCIONES PARA SU REGULARIZACIÓN,</t>
  </si>
  <si>
    <t>DIAGNOSTICO</t>
  </si>
  <si>
    <t>BASE DE DATOS PROPIAS, (NUMERO DE ACCIONES). RESGUARDADOS POR LA DIRECCIÓN DE ECOLOGÍA   Y UBICADOS EN LAS BASES DE DATOS, EXPEDIENTES Y ARCHIVOS DE LOS SISTEMAS INFORMÁTICOS Y ESPACIOS FÍSICOS DE LA DEPENDENCIA. PERIODICIDAD. ANUAL-MENSUAL</t>
  </si>
  <si>
    <t>COORDINACIÓN CON DEPENDENCIAS A FINES PARA SU DESARROLLO Y SE CUENTA CON PERSONAL SUFICIENTE</t>
  </si>
  <si>
    <t>OFRECIMIENTO EN CAPACITACIÓN PARA BUENAS PRACTICAS</t>
  </si>
  <si>
    <t>PORCENTAJE DE ASISTENTES A TALLERES DE ACTIVIDADES SUSTENTABLES RESPECTO AL TOTAL DE COMERCIOS</t>
  </si>
  <si>
    <t>(NÚMERO  DE ASISTENTES A TALLERES DE ACTIVIDADES SUSTENTABLES /TOTAL DE PROPIETARIOS DE H</t>
  </si>
  <si>
    <t>CENSOS MUNICIPALES ACTUALIZADOS DE ACTIVIDADES DE IMPACTO AMBIENTAL</t>
  </si>
  <si>
    <t>PRODUCTO GENERADO</t>
  </si>
  <si>
    <t>CENSOS MUNICIPALES DE ACTIVIDADES DE IMPACTO AMBIENTA</t>
  </si>
  <si>
    <t>BASE DE DATOS PROPIAS. RESGUARDADOS POR LA DIRECCIÓN DE ECOLOGÍA   Y UBICADOS EN LAS BASES DE DATOS, EXPEDIENTES Y ARCHIVOS DE LOS SISTEMAS INFORMÁTICOS Y ESPACIOS FÍSICOS DE LA DEPENDENCIA. PERIODICIDAD. ANUAL-MENSUAL</t>
  </si>
  <si>
    <t>REHABILITACIÓN DE ÁREAS VERDES</t>
  </si>
  <si>
    <t>NUMERO DE ÁREAS VERDES REHABILITADAS POR LA INSTITUCIÓN</t>
  </si>
  <si>
    <t>PORCENTAJE DE AVANCE DEL ÁREA A REHABILITAR/ TOTAL DE ÁREAS)100</t>
  </si>
  <si>
    <t>BASE DE DATOS PROPIAS(% DE AVANCE). RESGUARDADOS POR LA DIRECCIÓN DE ECOLOGÍA   Y UBICADOS EN LAS BASES DE DATOS, EXPEDIENTES Y ARCHIVOS DE LOS SISTEMAS INFORMÁTICOS Y ESPACIOS FÍSICOS DE LA DEPENDENCIA. PERIODICIDAD. ANUAL-MENSUAL</t>
  </si>
  <si>
    <t>CAMPAÑAS DE REFORESTACIÓN, IMPLEMENTADAS</t>
  </si>
  <si>
    <t>REFORESTACION ACTUAL</t>
  </si>
  <si>
    <t>SISTEMAS INFORMÁTICOS Y ESPACIOS FÍSICOS DE LA DEPENDENCIA. PERIODICIDAD. ANUAL-MENSUAL</t>
  </si>
  <si>
    <t>REGLAMENTACIÓN Y NORMATIVA MUNICIPAL EN MATERIA AMBIENTAL PROPUESTA</t>
  </si>
  <si>
    <t>PRODUCTO EVALUADO</t>
  </si>
  <si>
    <t>REGLAMENTO DE ECOLOGÍA MUNICIPAL</t>
  </si>
  <si>
    <t>BASE DE DATOS PROPIAS (OFICIOS ENTREGADOS). RESGUARDADOS POR LA DIRECCIÓN DE ECOLOGÍA   Y UBICADOS EN LAS BASES DE DATOS, EXPEDIENTES Y ARCHIVOS DE LOS SISTEMAS INFORMÁTICOS Y ESPACIOS FÍSICOS DE LA DEPENDENCIA. PERIODICIDAD. ANUAL-MENSUAL</t>
  </si>
  <si>
    <t>ESTUDIAR, ANALIZAR FACTIBILIDAD DE LAS PROPUESTAS; REALIZAR DICTÁMENES JURÍDICOS Y PROYECTOS DE REFORMA, Y PROPONERLOS PARA SU AUTORIZACIÓN</t>
  </si>
  <si>
    <t>DICTÁMENES JURÍDICOS Y PROYECTOS DE REFORMA PROPUESTOS</t>
  </si>
  <si>
    <t>NÚMERO DE PROYECTOS DE REFORMA PROPUESTOS PARA SU AUTORIZACIÓN</t>
  </si>
  <si>
    <t>DICTÁMENES JURÍDICOS EMITIDOS. RESGUARDADOS POR LA DIRECCIÓN DE ECOLOGÍA   Y UBICADOS EN LAS BASES DE DATOS, EXPEDIENTES Y ARCHIVOS DE LOS SISTEMAS INFORMÁTICOS Y ESPACIOS FÍSICOS DE LA DEPENDENCIA. PERIODICIDAD. ANUAL-MENSUAL</t>
  </si>
  <si>
    <t>LA COMISIÓN  DECIDE PRESENTAR ANTE EL CABILDO EL  DICTÁMENES JURÍDICO</t>
  </si>
  <si>
    <t>DIFUSIÓN E IMPLEMENTACIÓN DE REGLAMENTO</t>
  </si>
  <si>
    <t>DIFUNDIDOS E IMPLEMENTADOS</t>
  </si>
  <si>
    <t>(NÚMERO  DE ACCIONES PARA LA DIFUSIÓN E IMPLEMENTACIÓN</t>
  </si>
  <si>
    <t>PUBLICACIONES  PAGINA INTERNA DEL AYUNTAMIENTO (INTRANET). RESGUARDADOS POR LA DIRECCIÓN DE ECOLOGÍA   Y UBICADOS EN LAS BASES DE DATOS, EXPEDIENTES Y ARCHIVOS DE LOS SISTEMAS INFORMÁTICOS Y ESPACIOS FÍSICOS DE LA DEPENDENCIA. PERIODICIDAD. ANUAL-MENSUAL</t>
  </si>
  <si>
    <t>CONTRIBUIR A LA FORMACIÓN INTEGRAL DE LOS HABITANTES CON LA PRACTICA DEPORTIVA BIEN ORGANIZADA.</t>
  </si>
  <si>
    <t>E-018</t>
  </si>
  <si>
    <t>COMUDAJ</t>
  </si>
  <si>
    <t>31111-2701</t>
  </si>
  <si>
    <t>TOTAL DE ENCUESTADOS CON RESPUESTA FAVORABLE/ TOTAL DE ENCUESTADOS)100</t>
  </si>
  <si>
    <t>RESULTADOS DE LAS ENCUESTAS PRACTICADAS Y ELABORADAS. MECANISMO DE APLICACIÓN. RESGUARDADOS POR LA DIRECCIÓN DE DEPORTE   Y UBICADOS EN LAS BASES DE DATOS, EXPEDIENTES Y ARCHIVOS DE LOS SISTEMAS INFORMÁTICOS Y ESPACIOS FÍSICOS DE LA DEPENDENCIA. PERIODICIDAD. ANUAL-MENSUAL</t>
  </si>
  <si>
    <t>LOS DEPORTISTAS ENTREVISTADOS ATIENDEN LA CONVOCATORIA Y RESPONDEN OBJETIVAMENTE A LA ENCUESTA</t>
  </si>
  <si>
    <t>LOS  HABITANTES DEL MUNICIPIO ADQUIEREN EL HABITO DE ACTIVIDADES FÍSICA MEDIANTE  LA PRACTICA DEPORTIVA Y RECREATIVA.</t>
  </si>
  <si>
    <t>PARTICIPANTES EN LAS ACTIVACIONES FÍSICAS</t>
  </si>
  <si>
    <t>( PARTICIPACIÓN  DE  LOS HABITANTES EN LA PRACTICA DEL DEPORTE/ TOTAL DE LA POBLACIÓN)10</t>
  </si>
  <si>
    <t>REGISTROS Y ESTADÍSTICAS MUNICIPALES Y  ESTATALES SOBRE  EL DEPORTE. RESGUARDADOS POR LA DIRECCIÓN DE DEPORTE   Y UBICADOS EN LAS BASES DE DATOS, EXPEDIENTES Y ARCHIVOS DE LOS SISTEMAS INFORMÁTICOS Y ESPACIOS FÍSICOS DE LA DEPENDENCIA. PERIODICIDAD. ANUAL-MENSUAL</t>
  </si>
  <si>
    <t xml:space="preserve">SE CUENTA CON LAS INSTALACIONES ADECUADAS Y LOS INSTRUCTORES CAPACITADOS Y SUFICIENTES PARA ATENDER </t>
  </si>
  <si>
    <t>PROGRAMAS PARA LA REALIZACIÓN DE ACTIVIDADES FÍSICAS Y EVENTOS DEPORTIVOS IMPLEMENTADA.</t>
  </si>
  <si>
    <t>VARIACIÓN EN EL NÚMERO DE EVENTOS REALIZADOS</t>
  </si>
  <si>
    <t>NÚMERO DE EVENTOS DEPORTIVOS ORGANIZADOS REALIZADOS DURANTE EL AÑO ACTUAL</t>
  </si>
  <si>
    <t xml:space="preserve">REGISTROS Y BASE DE DATOS SOBRE EN DESARROLLO DE LOS EVENTOS DEPORTIVOS. EVIDENCIAS FOTOGRÁFICAS Y RESULTADOS. INFORME TRIMESTRAL, MEMORIA </t>
  </si>
  <si>
    <t>LA POBLACIÓN  SE INTERESE EN REALIZAR ALGUNA ACTIVIDAD FÍSICA, DEPORTE O RECREACIÓN.</t>
  </si>
  <si>
    <t>PROMOCIÓN DE LAS ACTIVIDADES DEPORTIVAS REALIZADAS EN EL MUNICIPIO</t>
  </si>
  <si>
    <t>DIFUSIÓN DEPORTIVAS</t>
  </si>
  <si>
    <t>NUMERO DE CAMPAÑAS DE PUBLICIDAD Y PROMOCIÓN REALIZADAS EN LOS DISTINTOS MEDIOS DE COMUN</t>
  </si>
  <si>
    <t>MATERIAL DE DIFUSIÓN ELABORADO, EVIDENCIAS DE LA PUBLICIDAD. RESGUARDADOS POR LA DIRECCIÓN DE DEPORTE   Y UBICADOS EN LAS BASES DE DATOS, EXPEDIENTES Y ARCHIVOS DE LOS SISTEMAS INFORMÁTICOS Y ESPACIOS FÍSICOS DE LA DEPENDENCIA. PERIODICIDAD. ANUAL-MENSUALMATERIAL DE DIFUSIÓN ELABORADO, EVIDENCIAS DE LA PUBLICIDAD. RESGUARDADOS POR LA DIRECCIÓN DE DEPORTE   Y UBICADOS EN LAS BASES DE DATOS, EXPEDIENTES Y ARCHIVOS DE LOS SISTEMAS INFORMÁTICOS Y ESPACIOS FÍSICOS DE LA DEPENDENCIA. PERIODICIDAD. ANUAL-MENSUAL</t>
  </si>
  <si>
    <t>SE REALIZAN LAS CAMPAÑAS DE PROMOCIÓN Y DIFUSIÓN EN EL MUNICIPIO Y LA POBLACIÓN ATIENDE LA CONVOCATORIA</t>
  </si>
  <si>
    <t>PROGRAMA PARA LA INCORPORACIÓN DE NUEVAS ACTIVIDADES  DEPORTIVAS  EN EL MUNICIPIO IMPLEMENTADO.</t>
  </si>
  <si>
    <t>DIVERSIFICACIÓN DE LAS ACTIVIDADES DEPORTIVAS EN EL MUNICIPIO</t>
  </si>
  <si>
    <t>NÚMERO DE DISCIPLINAS QUE SE IMPARTIRÁN  AÑO ACTUAL</t>
  </si>
  <si>
    <t>EXPEDIENTES DE SEGUIMIENTO SOBRE EL AVANCE, PARTICIPACIÓN Y RESULTADOS DE LAS DISCIPLINAS IMPARTIDAS. INFORME TRIMESTRAL, MEMORIA FOTOGRÁFICA Y LISTAS. RESGUARDADOS POR LA DIRECCIÓN DE DEPORTE   Y UBICADOS EN LAS BASES DE DATOS, EXPEDIENTES Y ARCHIVOS DE LOS SISTEMAS INFORMÁTICOS Y ESPACIOS FÍSICOS DE LA DEPENDENCIA. PERIODICIDAD. ANUAL-MENSUAL</t>
  </si>
  <si>
    <t>LA PROMOCIÓN Y CONSTANCIA DE CUMPLIMIENTO EN FECHAS Y HORARIOS</t>
  </si>
  <si>
    <t>DIGNIFICACIÓN DE  LOS ESPACIOS  EN DONDE SE REALIZARAN LAS ACTIVIDADES FÍSICAS Y DEPORTIVAS.</t>
  </si>
  <si>
    <t>CUMPLIMIENTO DEL PROGRAMA DE MANTENIMIENTO DE ESPACIOS DEPORTIVOS.</t>
  </si>
  <si>
    <t>NÚMERO DE CANCHAS DE USOS MÚLTIPLES EN LA CABECERA MUNICIPAL REHABILITADAS EN EL 2017</t>
  </si>
  <si>
    <t>PLAN DE TRABAJO PARA LA REHABILITACIÓN Y DIGNIFICACIÓN , EVIDENCIAS FOTOGRÁFICAS,  Y ACTAS DE FINALIZACIÓN DE LAS OBRAS. RESGUARDADOS POR LA DIRECCIÓN DE DEPORTE   Y UBICADOS EN LAS BASES DE DATOS, EXPEDIENTES Y ARCHIVOS DE LOS SISTEMAS INFORMÁTICOS Y ESPACIOS FÍSICOS DE LA DEPENDENCIA. PERIODICIDAD. ANUAL-MENSUAL</t>
  </si>
  <si>
    <t>LOS PROVEEDORES SURTEN EN TIEMPO Y FORMA LAS SOLICITUDES Y SE CUENTA CON LA SUFICIENCIA PRESUPUESTAL PARA LLEVAR A CABO LA ADQUISICIÓN</t>
  </si>
  <si>
    <t>PROGRAMA DE FORMACIÓN  Y CAPACITACIÓN (CLÍNICAS Y TALLERES PARA CERTIFICACIÓN DE INSTRUCTORES  Y ENTRENADORES) IMPLEMENTADO.</t>
  </si>
  <si>
    <t>CALENDARIO DE ACTIVIDADES</t>
  </si>
  <si>
    <t>NÚMERO DE EVENTOS DE CAPACITACIÓN REALIZADOS.</t>
  </si>
  <si>
    <t>PROGRAMA DE EVENTOS DE CAPACITACIÓN Y RECONOCIMIENTOS ENTREGADOS. INFORME TRIMESTRAL, MEMORIA FOTOGRÁFICA Y LISTAS. RESGUARDADOS POR LA DIRECCIÓN DE DEPORTE   Y UBICADOS EN LAS BASES DE DATOS, EXPEDIENTES Y ARCHIVOS DE LOS SISTEMAS INFORMÁTICOS Y ESPACIOS FÍSICOS DE LA DEPENDENCIA. PERIODICIDAD. ANUAL-MENSUAL</t>
  </si>
  <si>
    <t>LAS INSTANCIAS  EXTERNAS  ESPECIALIZADAS  EN LA IMPARTICIÓN DE  LOS CURSOS TÉCNICOS DISPONEN DEL MATERIAL Y EL CALENDARIO NECESARIO PARA SU APLICACIÓN.</t>
  </si>
  <si>
    <t>PROMOCIÓN DE MEJORES PRACTICAS DEPORTIVAS</t>
  </si>
  <si>
    <t>PROFESIONALIZACIÓN</t>
  </si>
  <si>
    <t>NUMERO DE ENTRENADORES E INSTRUCTORES QUE RECIBIERON CAPACITACIÓN DURANTE EL EJERCICIO.</t>
  </si>
  <si>
    <t>LISTAS DE ASISTENCIA A LOS CURSOS, MATERIA DE LOS PROGRAMAS DE CAPACITACIÓN , EVIDENCIAS FOTOGRÁFICAS. RESGUARDADOS POR LA DIRECCIÓN DE DEPORTE   Y UBICADOS EN LAS BASES DE DATOS, EXPEDIENTES Y ARCHIVOS DE LOS SISTEMAS INFORMÁTICOS Y ESPACIOS FÍSICOS DE LA DEPENDENCIA. PERIODICIDAD. ANUAL-MENSUAL</t>
  </si>
  <si>
    <t>LOS INSTRUCTORES PARTICIPAN EL LOS PROGRAMAS DE CAPACITACIÓN  Y ATIENDEN LA CONVOCATORIA CORRESPONDIENTE</t>
  </si>
  <si>
    <t>ELABORACIÓN DE UN REGISTRO MUNICIPAL DE ENTRENADORES, LIGAS DEPORTIVAS Y DEPORTISTAS</t>
  </si>
  <si>
    <t>REGISTRO MUNICIPAL IMPLEMENTADO Y EN OPERACIÓN.</t>
  </si>
  <si>
    <t>NÚMERO DE REGISTROS IMPLEMENTADOS  EN OPERACIÓN  ACTUALIZADO</t>
  </si>
  <si>
    <t xml:space="preserve">BASE DE DATOS E INFORMES DERIVADOS DEL REGISTRO DEPORTIVO IMPLEMENTADO Y EN OPERACIÓN. RESGUARDADOS POR LA DIRECCIÓN DE DEPORTE   Y UBICADOS EN LAS </t>
  </si>
  <si>
    <t>LAS BASES DE DATOS EXTERNAS SE ENCUENTRAN ACTUALIZADAS</t>
  </si>
  <si>
    <t>PROGRAMA DE CONVENIOS CON INSTITUCIONES CELEBRADOS</t>
  </si>
  <si>
    <t>VINCULACIÓN INSTITUCIONAL CON ENTIDADES EDUCATIVAS Y SOCIEDAD CIVIL</t>
  </si>
  <si>
    <t>NÚMERO DE CONVENIOS CELEBRADOS DURANTE EL AÑO</t>
  </si>
  <si>
    <t xml:space="preserve">PROGRAMA DE EVENTOS DE CAPACITACIÓN Y RECONOCIMIENTOS ENTREGADOS. INFORME TRIMESTRAL, MEMORIA FOTOGRÁFICA Y LISTAS. RESGUARDADOS POR LA DIRECCIÓN </t>
  </si>
  <si>
    <t>LOS ÓRGANOS DE GOBIERNO, PATRONATOS E INSTITUCIONES DE LA SOCIEDAD CIVIL FIRMAN LOS CONVENIOS DEPORTIVOS CON EL ORGANISMO MUNICIPAL.</t>
  </si>
  <si>
    <t>INCORPORACIÓN DE LA POBLACIÓN A LA REALIZACIÓN DE ACTIVIDADES DEPORTIVAS Y RECREATIVAS</t>
  </si>
  <si>
    <t>FOMENTO DEPORTIVO</t>
  </si>
  <si>
    <t xml:space="preserve">NUMERO DE PARTICIPANTES DERIVADOS DE LA FIRMA DE CONVENIOS CON LA COMISIÓN MUNICIPAL DEL </t>
  </si>
  <si>
    <t xml:space="preserve">LISTAS DE ASISTENCIA A LOS CURSOS, MATERIA DE LOS PROGRAMAS DE CAPACITACIÓN , EVIDENCIAS FOTOGRÁFICAS. RESGUARDADOS POR LA DIRECCIÓN DE DEPORTE   Y </t>
  </si>
  <si>
    <t>LOS ORGANIZADORES LLEVA A CABO LAS LABORES DE PROMOCIÓN Y DIFUSIÓN PARA LA REALIZACIÓN DE LOS EVENTOS DEPORTIVOS</t>
  </si>
  <si>
    <t>PROMOCIÓN Y FOMENTO DEL DEPORTE  MEDIANTE EL OTORGAMIENTO DE AYUDAS EN ESPECIE</t>
  </si>
  <si>
    <t>APOYO AL DEPORTE ORGANIZADO</t>
  </si>
  <si>
    <t>NUMERO DE EQUIPOS DEPORTIVOS  OTORGADOS</t>
  </si>
  <si>
    <t>LAS LIGAS  EQUIPOS E INSTITUCIONES ACUDEN AL ORGANISMO MUNICIPAL A SOLICITAR APOYOS EN ESPECIE</t>
  </si>
  <si>
    <t>GESTIONES  PARA LA PARTICIPACIÓN EN LAS COMPETENCIAS SELECTIVAS.</t>
  </si>
  <si>
    <t>COMPETENCIAS NACIONALES Y REGIONALES</t>
  </si>
  <si>
    <t>TOTAL DE SELECTIVOS QUE PASARON A LA ETAPA ESTATAL</t>
  </si>
  <si>
    <t xml:space="preserve">REGISTRO DE LOS SELECTIVOS ACEPTADOS POR COMISIÓN ESTATAL DEL DEPORTE. RESGUARDADOS POR LA DIRECCIÓN DE DEPORTE   Y UBICADOS EN LAS BASES DE DATOS, </t>
  </si>
  <si>
    <t>LOS DEPORTISTAS DESARROLLAN CAPACIDADES DEPORTIVAS SUFICIENTES.</t>
  </si>
  <si>
    <t>CONTRIBUIR A IMPULSAR LA EXPRESIÓN ARTÍSTICA EN EL MUNICIPIO</t>
  </si>
  <si>
    <t>E-029</t>
  </si>
  <si>
    <t>CASA DE LA CULTURA</t>
  </si>
  <si>
    <t>31111-2801</t>
  </si>
  <si>
    <t>RESPUESTA FAVORABLE DE LA CIUDADANÍA</t>
  </si>
  <si>
    <t>TOTAL DE RESPUESTAS FAVORABLES/ TOTAL DE ENCUESTAS REALIZADAS)100</t>
  </si>
  <si>
    <t>RESULTADOS DE LA ENCUESTA PRACTICADA A UNA MUESTRA ALEATORIA DE LA CIUDADANÍA</t>
  </si>
  <si>
    <t>LA POBLACIÓN ATIENDE LA CONVOCATORIA EN LA APLICACIÓN DE LA ENCUESTA Y ES RESPONDIDA OBJETIVAMENTE</t>
  </si>
  <si>
    <t>LA CIUDADANÍA SE INTEGRA A LAS DIFERENTES  MANIFESTACIONES Y EXPRESIONES  ARTÍSTICAS DEL MUNICIPIO</t>
  </si>
  <si>
    <t>PROMOCIÓN DE TALLERES Y SALONES CULTURALES.</t>
  </si>
  <si>
    <t>NUMERO DE MEDIOS PUBLICITARIOS IMPRESOS, DE VOCEO Y REDES SOCIALES REALIZADOS/ 1</t>
  </si>
  <si>
    <t>EVIDENCIAS DOCUMENTALES DE LA PROMOCIÓN Y DIFUSIÓN( CARTELES, AVISOS, ANUNCIO, PERIFONEO FOTOGRAFÍAS, VIDEOS ETC.)</t>
  </si>
  <si>
    <t>SE CUENTA CON LOS ELEMENTOS TÉCNICOS Y HUMANOS PARA LA REALIZACIÓN, PRODUCCIÓN Y DIFUSIÓN DE LAS ACTIVIDADES</t>
  </si>
  <si>
    <t>PROGRAMA MUNICIPAL DE  TALLERES Y SALONES CULTURALES IMPLEMENTADOS</t>
  </si>
  <si>
    <t>PARTICIPACIÓN CIUDADANA</t>
  </si>
  <si>
    <t>TOTAL DE ALUMNOS INSCRITOS / 1</t>
  </si>
  <si>
    <t>REGISTRO DE INSCRIPCIÓN Y BASES DE DATOS</t>
  </si>
  <si>
    <t>LA CIUDADANÍA RESPONDE FAVORABLEMENTE A LA CONVOCATORIA PARA LA PARTICIPACIÓN DE LAS ACTIVIDADES DE LA CASA DE LA CULTURA</t>
  </si>
  <si>
    <t>ELABORACIÓN DE CALENDARIO DE ACTIVIDADES</t>
  </si>
  <si>
    <t>TALLERES Y SALONES</t>
  </si>
  <si>
    <t>NUMERO DE EVENTOS REALIZADOS /1</t>
  </si>
  <si>
    <t>REGISTROS DE INSCRIPCIÓN, EVIDENCIAS FOTOGRÁFICAS Y MATERIAL DE LAS ACTIVIDADES</t>
  </si>
  <si>
    <t>SE CUENTA CON EL CAPITAL HUMANO Y TÉCNICO PARA LA  PRODUCCIÓN Y REALIZACIÓN DE LOS EVENTOS</t>
  </si>
  <si>
    <t>PROGRAMA MUNICIPAL DE EVENTOS ARTÍSTICO-CULTURALES IMPLEMENTADOS</t>
  </si>
  <si>
    <t>PARTICIPACIÓN CIUDADANA EN LAS ACTIVIDADES ARTÍSTICO-CULTURALES QUE SE REALICEN</t>
  </si>
  <si>
    <t>NUMERO DE PARTICIPANTES EN LOS EVENTOS CULTURALES/1</t>
  </si>
  <si>
    <t>EVIDENCIAS FOTOGRÁFICAS, MATERIAL DE DIFUSIÓN Y PROMOCIÓN E INFORMACIÓN SOBRE LA REALIZACIÓN DEL EVENTO PUBLICO</t>
  </si>
  <si>
    <t>INCREMENTAR EL NÚMERO DE ACTIVIDADES ARTÍSTICAS-CULTURALES</t>
  </si>
  <si>
    <t>DIFUSIÓN DE LOS EVENTOS ARTÍSTICO-CULTURALES</t>
  </si>
  <si>
    <t>NUMERO DE EVENTOS ARTÍSTICO-CULTURALES PÚBLICOS REALIZADOS/1</t>
  </si>
  <si>
    <t>PROGRAMA DE CONVENIOS ARTÍSTICOS Y CULTURALES IMPLEMENTADOS</t>
  </si>
  <si>
    <t>PARTICIPACIÓN DE LAS DISTINTAS ASOCIACIONES Y NIVELES  DE GOBIERNOS</t>
  </si>
  <si>
    <t>NÚMERO DE CONVENIOS EFECTUADOS/1</t>
  </si>
  <si>
    <t>COPIA DE LOS CONVENIOS Y DOCUMENTACIÓN COMPROBATORIA SOBRE LA PARTICIPACIÓN DE LAS INSTITUCIONES Y APLICACIÓN DE LOS  DISTINTOS TIPOS DE RECURSOS</t>
  </si>
  <si>
    <t>EL AYUNTAMIENTO APRUEBA LA CELEBRACIÓN DE LOS CONVENIOS CORRESPONDIENTES</t>
  </si>
  <si>
    <t>ELABORACIÓN DE PROYECTOS PARA LA BÚSQUEDA DE CONCURRENCIA DE RECURSOS  CON LOS DISTINTAS INSTITUCIONES</t>
  </si>
  <si>
    <t>JUSTIFICACIÓN Y DOCUMENTACIÓN</t>
  </si>
  <si>
    <t>NUMERO DE ESTUDIOS  Y PROYECTOS /1</t>
  </si>
  <si>
    <t>COPIA DEL DIAGNOSTICO ELABORADO CON  LA JUSTIFICACIÓN DE LA REALIZACIÓN DEL CONVENIO</t>
  </si>
  <si>
    <t>SE CUENTA CON LA INFORMACIÓN Y ESTADÍSTICAS SOBRE  EL IMPACTO Y BENEFICIO DE LAS ACTIVIDADES CULTURALES Y ARTÍSTICAS EN EL MUNICIPIO</t>
  </si>
  <si>
    <t>PROGRAMA ANUAL DE CAPACITACIÓN Y FORMACIÓN DIRIGIDO AL PERSONAL</t>
  </si>
  <si>
    <t>NÚMERO DE PERSONAS PARTICIPANTES EN LAS DIFERENTES SESIONES/1</t>
  </si>
  <si>
    <t>DOCUMENTOS QUE COMPRUEBEN LA PARTICIPACIÓN DE LOS PROFESORES, INSTRUCTORES Y PERSONAL EN LOS DISTINTOS EVENTOS DE CAPACITACIÓN</t>
  </si>
  <si>
    <t>EL PROGRAMA ANUAL DE CAPACITACIÓN SE REALIZA CONFORME A LO PROGRAMADO</t>
  </si>
  <si>
    <t>ACTUALIZACIÓN DE ALTERNATIVAS ESTRATÉGICAS EN LA MATERIA DE PROMOCIÓN</t>
  </si>
  <si>
    <t>INCORPORACIÓN DE NUEVAS TÉCNICAS Y HERRAMIENTAS</t>
  </si>
  <si>
    <t>NÚMERO DE EVENTOS Y SESIONES DE CAPACITACIÓN/ 1</t>
  </si>
  <si>
    <t>MATERIA DE LOS CUROS Y TALLERES, CALENDARIO DE ACTIVIDADES Y DOCUMENTACIÓN COMPROBATORIA</t>
  </si>
  <si>
    <t>PROGRAMA DE CULTURAS POPULARES Y RESCATE DE TRADICIONES IMPLEMENTADO Y EN OPERACIÓN</t>
  </si>
  <si>
    <t>RESCATE DE TRADICIONES</t>
  </si>
  <si>
    <t>NÚMERO DE EVENTOS REALIZADOS/1</t>
  </si>
  <si>
    <t>FORMATO DE EVIDENCIAS QUE REGISTRA LA ACTIVIDAD REALIZADA (INFORME Y EVIDENCIA FOTOGRÁFICA)</t>
  </si>
  <si>
    <t>SE CUENTA CON LOS RECURSOS HUMANOS, TÉCNICOS, MATERIALES SUFICIENTES Y OPORTUNOS Y CON LA PARTICIPACIÓN CIUDADANA.</t>
  </si>
  <si>
    <t>REALIZAR EVENTOS MULTIDISCIPLINARIOS QUE INCLUYE PRESENTACIÓN DE TEATRO, MÚSICA, LITERATURA, ETC.,</t>
  </si>
  <si>
    <t>NUMERO DE ASISTENTES A LOS EVENTOS</t>
  </si>
  <si>
    <t>CLIMA Y CONDICIONES ADECUADAS, ESPACIOS ADECUADOS</t>
  </si>
  <si>
    <t xml:space="preserve">TOTAL DE CONSOLIDADOS </t>
  </si>
  <si>
    <t>del 1 de enero al 31 de diciembre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</si>
</sst>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_ ;[Red]\-#,##0.00\ "/>
  </numFmts>
  <fonts count="18" x14ac:knownFonts="1">
    <font>
      <sz val="11"/>
      <color theme="1"/>
      <name val="Calibri"/>
      <family val="2"/>
      <scheme val="minor"/>
    </font>
    <font>
      <sz val="11"/>
      <color theme="1"/>
      <name val="Calibri"/>
      <family val="2"/>
      <scheme val="minor"/>
    </font>
    <font>
      <sz val="10"/>
      <name val="Arial"/>
      <family val="2"/>
    </font>
    <font>
      <sz val="8"/>
      <color theme="1"/>
      <name val="Arial"/>
      <family val="2"/>
    </font>
    <font>
      <b/>
      <sz val="8"/>
      <color theme="1"/>
      <name val="Arial"/>
      <family val="2"/>
    </font>
    <font>
      <b/>
      <sz val="10"/>
      <color theme="0"/>
      <name val="Arial"/>
      <family val="2"/>
    </font>
    <font>
      <b/>
      <sz val="12"/>
      <color theme="1"/>
      <name val="Arial"/>
      <family val="2"/>
    </font>
    <font>
      <b/>
      <sz val="4"/>
      <color theme="0"/>
      <name val="Arial"/>
      <family val="2"/>
    </font>
    <font>
      <b/>
      <sz val="10"/>
      <color rgb="FFFFFFFF"/>
      <name val="Arial"/>
      <family val="2"/>
    </font>
    <font>
      <b/>
      <sz val="8"/>
      <color rgb="FF000000"/>
      <name val="Arial"/>
      <family val="2"/>
    </font>
    <font>
      <sz val="11"/>
      <color rgb="FF000000"/>
      <name val="Calibri"/>
      <family val="2"/>
    </font>
    <font>
      <sz val="8"/>
      <color rgb="FF000000"/>
      <name val="Arial"/>
      <family val="2"/>
    </font>
    <font>
      <sz val="10"/>
      <color rgb="FF000000"/>
      <name val="Arial"/>
      <family val="2"/>
    </font>
    <font>
      <sz val="10"/>
      <color theme="1"/>
      <name val="Arial"/>
      <family val="2"/>
    </font>
    <font>
      <b/>
      <sz val="26"/>
      <color theme="1"/>
      <name val="Arial"/>
      <family val="2"/>
    </font>
    <font>
      <b/>
      <sz val="18"/>
      <name val="Arial"/>
      <family val="2"/>
    </font>
    <font>
      <b/>
      <sz val="20"/>
      <name val="Arial"/>
      <family val="2"/>
    </font>
    <font>
      <sz val="9"/>
      <color theme="1"/>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FBFBF"/>
        <bgColor rgb="FF000000"/>
      </patternFill>
    </fill>
    <fill>
      <patternFill patternType="solid">
        <fgColor rgb="FFD9D9D9"/>
        <bgColor rgb="FF000000"/>
      </patternFill>
    </fill>
  </fills>
  <borders count="7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rgb="FFBFBFBF"/>
      </left>
      <right style="thin">
        <color rgb="FFBFBFBF"/>
      </right>
      <top style="dashDot">
        <color rgb="FFBFBFBF"/>
      </top>
      <bottom style="dashDot">
        <color rgb="FFBFBFBF"/>
      </bottom>
      <diagonal/>
    </border>
    <border>
      <left style="thin">
        <color rgb="FFBFBFBF"/>
      </left>
      <right style="dashDotDot">
        <color rgb="FFBFBFBF"/>
      </right>
      <top style="dashDotDot">
        <color rgb="FFBFBFBF"/>
      </top>
      <bottom style="dashDotDot">
        <color rgb="FFBFBFBF"/>
      </bottom>
      <diagonal/>
    </border>
    <border>
      <left style="dashDotDot">
        <color rgb="FFBFBFBF"/>
      </left>
      <right style="dashDotDot">
        <color rgb="FFBFBFBF"/>
      </right>
      <top style="dashDotDot">
        <color rgb="FFBFBFBF"/>
      </top>
      <bottom style="dashDotDot">
        <color rgb="FFBFBFBF"/>
      </bottom>
      <diagonal/>
    </border>
    <border>
      <left style="dashDotDot">
        <color rgb="FFBFBFBF"/>
      </left>
      <right style="thin">
        <color auto="1"/>
      </right>
      <top style="dashDotDot">
        <color rgb="FFBFBFBF"/>
      </top>
      <bottom style="dashDotDot">
        <color rgb="FFBFBFBF"/>
      </bottom>
      <diagonal/>
    </border>
    <border>
      <left style="thin">
        <color rgb="FFBFBFBF"/>
      </left>
      <right style="dashDot">
        <color rgb="FFBFBFBF"/>
      </right>
      <top style="dashDot">
        <color rgb="FFBFBFBF"/>
      </top>
      <bottom style="dashDot">
        <color rgb="FFBFBFBF"/>
      </bottom>
      <diagonal/>
    </border>
    <border>
      <left style="dashDot">
        <color rgb="FFBFBFBF"/>
      </left>
      <right style="dashDot">
        <color rgb="FFBFBFBF"/>
      </right>
      <top style="dashDot">
        <color rgb="FFBFBFBF"/>
      </top>
      <bottom style="dashDot">
        <color rgb="FFBFBFBF"/>
      </bottom>
      <diagonal/>
    </border>
    <border>
      <left style="dashDot">
        <color rgb="FFBFBFBF"/>
      </left>
      <right style="thin">
        <color auto="1"/>
      </right>
      <top style="dashDot">
        <color rgb="FFBFBFBF"/>
      </top>
      <bottom style="dashDot">
        <color rgb="FFBFBFBF"/>
      </bottom>
      <diagonal/>
    </border>
    <border>
      <left style="thin">
        <color rgb="FFBFBFBF"/>
      </left>
      <right style="thin">
        <color auto="1"/>
      </right>
      <top style="dashDot">
        <color rgb="FFBFBFBF"/>
      </top>
      <bottom style="dashDot">
        <color rgb="FFBFBFBF"/>
      </bottom>
      <diagonal/>
    </border>
    <border>
      <left style="thin">
        <color rgb="FFBFBFBF"/>
      </left>
      <right/>
      <top style="dashDot">
        <color rgb="FFBFBFBF"/>
      </top>
      <bottom style="dashDot">
        <color rgb="FFBFBFBF"/>
      </bottom>
      <diagonal/>
    </border>
    <border>
      <left style="thin">
        <color rgb="FFBFBFBF"/>
      </left>
      <right style="dashDotDot">
        <color rgb="FFD9D9D9"/>
      </right>
      <top style="dashDotDot">
        <color rgb="FFD9D9D9"/>
      </top>
      <bottom style="dashDotDot">
        <color rgb="FFD9D9D9"/>
      </bottom>
      <diagonal/>
    </border>
    <border>
      <left style="dashDotDot">
        <color rgb="FFD9D9D9"/>
      </left>
      <right style="dashDotDot">
        <color rgb="FFD9D9D9"/>
      </right>
      <top style="dashDotDot">
        <color rgb="FFD9D9D9"/>
      </top>
      <bottom style="dashDotDot">
        <color rgb="FFD9D9D9"/>
      </bottom>
      <diagonal/>
    </border>
    <border>
      <left style="dashDotDot">
        <color rgb="FFD9D9D9"/>
      </left>
      <right style="thin">
        <color auto="1"/>
      </right>
      <top style="dashDotDot">
        <color rgb="FFD9D9D9"/>
      </top>
      <bottom style="dashDotDot">
        <color rgb="FFD9D9D9"/>
      </bottom>
      <diagonal/>
    </border>
    <border>
      <left style="thin">
        <color rgb="FFBFBFBF"/>
      </left>
      <right style="dashDot">
        <color rgb="FFBFBFBF"/>
      </right>
      <top/>
      <bottom style="dashDot">
        <color rgb="FFBFBFBF"/>
      </bottom>
      <diagonal/>
    </border>
    <border>
      <left style="dashDot">
        <color rgb="FFBFBFBF"/>
      </left>
      <right style="dashDot">
        <color rgb="FFBFBFBF"/>
      </right>
      <top/>
      <bottom style="dashDot">
        <color rgb="FFBFBFBF"/>
      </bottom>
      <diagonal/>
    </border>
    <border>
      <left style="dashDot">
        <color rgb="FFBFBFBF"/>
      </left>
      <right style="thin">
        <color auto="1"/>
      </right>
      <top/>
      <bottom style="dashDot">
        <color rgb="FFBFBFBF"/>
      </bottom>
      <diagonal/>
    </border>
    <border>
      <left style="thin">
        <color theme="0" tint="-0.24994659260841701"/>
      </left>
      <right style="thin">
        <color theme="0" tint="-0.24994659260841701"/>
      </right>
      <top style="dashDot">
        <color theme="0" tint="-0.24994659260841701"/>
      </top>
      <bottom style="dashDot">
        <color theme="0" tint="-0.24994659260841701"/>
      </bottom>
      <diagonal/>
    </border>
    <border>
      <left style="dashDotDot">
        <color theme="0" tint="-0.14996795556505021"/>
      </left>
      <right style="dashDotDot">
        <color theme="0" tint="-0.14996795556505021"/>
      </right>
      <top style="dashDotDot">
        <color theme="0" tint="-0.14996795556505021"/>
      </top>
      <bottom style="dashDotDot">
        <color theme="0" tint="-0.14996795556505021"/>
      </bottom>
      <diagonal/>
    </border>
    <border>
      <left style="dashDotDot">
        <color theme="0" tint="-0.14996795556505021"/>
      </left>
      <right style="thin">
        <color auto="1"/>
      </right>
      <top style="dashDotDot">
        <color theme="0" tint="-0.14996795556505021"/>
      </top>
      <bottom style="dashDotDot">
        <color theme="0" tint="-0.14996795556505021"/>
      </bottom>
      <diagonal/>
    </border>
    <border>
      <left style="thin">
        <color theme="0" tint="-0.24994659260841701"/>
      </left>
      <right/>
      <top style="dashDot">
        <color theme="0" tint="-0.24994659260841701"/>
      </top>
      <bottom style="dashDot">
        <color theme="0" tint="-0.24994659260841701"/>
      </bottom>
      <diagonal/>
    </border>
    <border>
      <left style="thin">
        <color theme="0" tint="-0.24994659260841701"/>
      </left>
      <right style="dashDotDot">
        <color theme="0" tint="-0.14996795556505021"/>
      </right>
      <top style="dashDotDot">
        <color theme="0" tint="-0.14996795556505021"/>
      </top>
      <bottom style="dashDotDot">
        <color theme="0" tint="-0.14996795556505021"/>
      </bottom>
      <diagonal/>
    </border>
    <border>
      <left style="thin">
        <color rgb="FFD9D9D9"/>
      </left>
      <right style="dashDot">
        <color rgb="FFBFBFBF"/>
      </right>
      <top style="dashDot">
        <color rgb="FFBFBFBF"/>
      </top>
      <bottom style="dashDot">
        <color rgb="FFBFBFBF"/>
      </bottom>
      <diagonal/>
    </border>
    <border>
      <left/>
      <right style="thin">
        <color rgb="FFBFBFBF"/>
      </right>
      <top/>
      <bottom style="dashDotDot">
        <color rgb="FFBFBFBF"/>
      </bottom>
      <diagonal/>
    </border>
    <border>
      <left/>
      <right style="thin">
        <color rgb="FFBFBFBF"/>
      </right>
      <top style="dashDotDot">
        <color rgb="FFBFBFBF"/>
      </top>
      <bottom style="dashDotDot">
        <color rgb="FFBFBFBF"/>
      </bottom>
      <diagonal/>
    </border>
    <border>
      <left style="thin">
        <color rgb="FFD9D9D9"/>
      </left>
      <right style="dashDotDot">
        <color rgb="FFBFBFBF"/>
      </right>
      <top style="dashDotDot">
        <color rgb="FFBFBFBF"/>
      </top>
      <bottom style="dashDotDot">
        <color rgb="FFBFBFBF"/>
      </bottom>
      <diagonal/>
    </border>
    <border>
      <left style="thin">
        <color indexed="64"/>
      </left>
      <right style="thin">
        <color rgb="FFBFBFBF"/>
      </right>
      <top style="dashDotDot">
        <color theme="0" tint="-0.24994659260841701"/>
      </top>
      <bottom style="dashDotDot">
        <color theme="0" tint="-0.24994659260841701"/>
      </bottom>
      <diagonal/>
    </border>
    <border>
      <left/>
      <right/>
      <top style="dashDotDot">
        <color theme="0" tint="-0.24994659260841701"/>
      </top>
      <bottom style="dashDotDot">
        <color theme="0" tint="-0.24994659260841701"/>
      </bottom>
      <diagonal/>
    </border>
    <border>
      <left style="thin">
        <color indexed="64"/>
      </left>
      <right style="thin">
        <color theme="0" tint="-0.24994659260841701"/>
      </right>
      <top style="dashDotDot">
        <color theme="0" tint="-0.24994659260841701"/>
      </top>
      <bottom style="dashDotDot">
        <color theme="0" tint="-0.24994659260841701"/>
      </bottom>
      <diagonal/>
    </border>
    <border>
      <left style="medium">
        <color auto="1"/>
      </left>
      <right style="medium">
        <color auto="1"/>
      </right>
      <top style="medium">
        <color auto="1"/>
      </top>
      <bottom style="medium">
        <color auto="1"/>
      </bottom>
      <diagonal/>
    </border>
    <border>
      <left style="thin">
        <color indexed="64"/>
      </left>
      <right style="thin">
        <color rgb="FFBFBFBF"/>
      </right>
      <top/>
      <bottom style="dashDotDot">
        <color theme="0" tint="-0.24994659260841701"/>
      </bottom>
      <diagonal/>
    </border>
    <border>
      <left style="thin">
        <color rgb="FFBFBFBF"/>
      </left>
      <right style="thin">
        <color rgb="FFBFBFBF"/>
      </right>
      <top/>
      <bottom style="dashDot">
        <color rgb="FFBFBFBF"/>
      </bottom>
      <diagonal/>
    </border>
    <border>
      <left style="thin">
        <color rgb="FFBFBFBF"/>
      </left>
      <right style="dashDotDot">
        <color rgb="FFBFBFBF"/>
      </right>
      <top/>
      <bottom style="dashDotDot">
        <color rgb="FFBFBFBF"/>
      </bottom>
      <diagonal/>
    </border>
    <border>
      <left style="dashDotDot">
        <color rgb="FFBFBFBF"/>
      </left>
      <right style="dashDotDot">
        <color rgb="FFBFBFBF"/>
      </right>
      <top/>
      <bottom style="dashDotDot">
        <color rgb="FFBFBFBF"/>
      </bottom>
      <diagonal/>
    </border>
    <border>
      <left style="dashDotDot">
        <color rgb="FFBFBFBF"/>
      </left>
      <right style="thin">
        <color auto="1"/>
      </right>
      <top/>
      <bottom style="dashDotDot">
        <color rgb="FFBFBFBF"/>
      </bottom>
      <diagonal/>
    </border>
    <border>
      <left style="thin">
        <color indexed="64"/>
      </left>
      <right style="thin">
        <color rgb="FFBFBFBF"/>
      </right>
      <top style="dashDotDot">
        <color theme="0" tint="-0.24994659260841701"/>
      </top>
      <bottom/>
      <diagonal/>
    </border>
    <border>
      <left style="thin">
        <color rgb="FFBFBFBF"/>
      </left>
      <right style="thin">
        <color rgb="FFBFBFBF"/>
      </right>
      <top style="dashDot">
        <color rgb="FFBFBFBF"/>
      </top>
      <bottom/>
      <diagonal/>
    </border>
    <border>
      <left style="thin">
        <color rgb="FFBFBFBF"/>
      </left>
      <right style="dashDotDot">
        <color rgb="FFBFBFBF"/>
      </right>
      <top style="dashDotDot">
        <color rgb="FFBFBFBF"/>
      </top>
      <bottom/>
      <diagonal/>
    </border>
    <border>
      <left style="dashDotDot">
        <color rgb="FFBFBFBF"/>
      </left>
      <right style="dashDotDot">
        <color rgb="FFBFBFBF"/>
      </right>
      <top style="dashDotDot">
        <color rgb="FFBFBFBF"/>
      </top>
      <bottom/>
      <diagonal/>
    </border>
    <border>
      <left style="dashDotDot">
        <color rgb="FFBFBFBF"/>
      </left>
      <right style="thin">
        <color auto="1"/>
      </right>
      <top style="dashDotDot">
        <color rgb="FFBFBFBF"/>
      </top>
      <bottom/>
      <diagonal/>
    </border>
    <border>
      <left style="thin">
        <color rgb="FFBFBFBF"/>
      </left>
      <right style="dashDot">
        <color rgb="FFBFBFBF"/>
      </right>
      <top style="dashDot">
        <color rgb="FFBFBFBF"/>
      </top>
      <bottom/>
      <diagonal/>
    </border>
    <border>
      <left style="dashDot">
        <color rgb="FFBFBFBF"/>
      </left>
      <right style="dashDot">
        <color rgb="FFBFBFBF"/>
      </right>
      <top style="dashDot">
        <color rgb="FFBFBFBF"/>
      </top>
      <bottom/>
      <diagonal/>
    </border>
    <border>
      <left style="dashDot">
        <color rgb="FFBFBFBF"/>
      </left>
      <right style="thin">
        <color auto="1"/>
      </right>
      <top style="dashDot">
        <color rgb="FFBFBFBF"/>
      </top>
      <bottom/>
      <diagonal/>
    </border>
    <border>
      <left style="thin">
        <color rgb="FFBFBFBF"/>
      </left>
      <right style="thin">
        <color auto="1"/>
      </right>
      <top/>
      <bottom style="dashDot">
        <color rgb="FFBFBFBF"/>
      </bottom>
      <diagonal/>
    </border>
    <border>
      <left style="thin">
        <color rgb="FFBFBFBF"/>
      </left>
      <right style="thin">
        <color auto="1"/>
      </right>
      <top style="dashDot">
        <color rgb="FFBFBFBF"/>
      </top>
      <bottom/>
      <diagonal/>
    </border>
    <border>
      <left style="thin">
        <color rgb="FFBFBFBF"/>
      </left>
      <right/>
      <top/>
      <bottom style="dashDot">
        <color rgb="FFBFBFBF"/>
      </bottom>
      <diagonal/>
    </border>
    <border>
      <left style="thin">
        <color rgb="FFBFBFBF"/>
      </left>
      <right style="dashDotDot">
        <color rgb="FFD9D9D9"/>
      </right>
      <top/>
      <bottom style="dashDotDot">
        <color rgb="FFD9D9D9"/>
      </bottom>
      <diagonal/>
    </border>
    <border>
      <left style="dashDotDot">
        <color rgb="FFD9D9D9"/>
      </left>
      <right style="dashDotDot">
        <color rgb="FFD9D9D9"/>
      </right>
      <top/>
      <bottom style="dashDotDot">
        <color rgb="FFD9D9D9"/>
      </bottom>
      <diagonal/>
    </border>
    <border>
      <left style="dashDotDot">
        <color rgb="FFD9D9D9"/>
      </left>
      <right style="thin">
        <color auto="1"/>
      </right>
      <top/>
      <bottom style="dashDotDot">
        <color rgb="FFD9D9D9"/>
      </bottom>
      <diagonal/>
    </border>
    <border>
      <left style="thin">
        <color rgb="FFBFBFBF"/>
      </left>
      <right/>
      <top style="dashDot">
        <color rgb="FFBFBFBF"/>
      </top>
      <bottom/>
      <diagonal/>
    </border>
    <border>
      <left style="thin">
        <color rgb="FFBFBFBF"/>
      </left>
      <right style="dashDotDot">
        <color rgb="FFD9D9D9"/>
      </right>
      <top style="dashDotDot">
        <color rgb="FFD9D9D9"/>
      </top>
      <bottom/>
      <diagonal/>
    </border>
    <border>
      <left style="dashDotDot">
        <color rgb="FFD9D9D9"/>
      </left>
      <right style="dashDotDot">
        <color rgb="FFD9D9D9"/>
      </right>
      <top style="dashDotDot">
        <color rgb="FFD9D9D9"/>
      </top>
      <bottom/>
      <diagonal/>
    </border>
    <border>
      <left style="dashDotDot">
        <color rgb="FFD9D9D9"/>
      </left>
      <right style="thin">
        <color auto="1"/>
      </right>
      <top style="dashDotDot">
        <color rgb="FFD9D9D9"/>
      </top>
      <bottom/>
      <diagonal/>
    </border>
    <border>
      <left style="thin">
        <color indexed="64"/>
      </left>
      <right style="thin">
        <color theme="0" tint="-0.24994659260841701"/>
      </right>
      <top/>
      <bottom style="dashDotDot">
        <color theme="0" tint="-0.24994659260841701"/>
      </bottom>
      <diagonal/>
    </border>
    <border>
      <left style="thin">
        <color theme="0" tint="-0.24994659260841701"/>
      </left>
      <right style="thin">
        <color theme="0" tint="-0.24994659260841701"/>
      </right>
      <top/>
      <bottom style="dashDot">
        <color theme="0" tint="-0.24994659260841701"/>
      </bottom>
      <diagonal/>
    </border>
    <border>
      <left style="thin">
        <color theme="0" tint="-0.24994659260841701"/>
      </left>
      <right/>
      <top/>
      <bottom style="dashDot">
        <color theme="0" tint="-0.24994659260841701"/>
      </bottom>
      <diagonal/>
    </border>
    <border>
      <left style="thin">
        <color theme="0" tint="-0.24994659260841701"/>
      </left>
      <right style="dashDotDot">
        <color theme="0" tint="-0.14996795556505021"/>
      </right>
      <top/>
      <bottom style="dashDotDot">
        <color theme="0" tint="-0.14996795556505021"/>
      </bottom>
      <diagonal/>
    </border>
    <border>
      <left style="dashDotDot">
        <color theme="0" tint="-0.14996795556505021"/>
      </left>
      <right style="dashDotDot">
        <color theme="0" tint="-0.14996795556505021"/>
      </right>
      <top/>
      <bottom style="dashDotDot">
        <color theme="0" tint="-0.14996795556505021"/>
      </bottom>
      <diagonal/>
    </border>
    <border>
      <left style="dashDotDot">
        <color theme="0" tint="-0.14996795556505021"/>
      </left>
      <right style="thin">
        <color auto="1"/>
      </right>
      <top/>
      <bottom style="dashDotDot">
        <color theme="0" tint="-0.14996795556505021"/>
      </bottom>
      <diagonal/>
    </border>
    <border>
      <left style="thin">
        <color indexed="64"/>
      </left>
      <right style="thin">
        <color theme="0" tint="-0.24994659260841701"/>
      </right>
      <top style="dashDotDot">
        <color theme="0" tint="-0.24994659260841701"/>
      </top>
      <bottom/>
      <diagonal/>
    </border>
    <border>
      <left style="thin">
        <color theme="0" tint="-0.24994659260841701"/>
      </left>
      <right style="thin">
        <color theme="0" tint="-0.24994659260841701"/>
      </right>
      <top style="dashDot">
        <color theme="0" tint="-0.24994659260841701"/>
      </top>
      <bottom/>
      <diagonal/>
    </border>
    <border>
      <left style="thin">
        <color theme="0" tint="-0.24994659260841701"/>
      </left>
      <right/>
      <top style="dashDot">
        <color theme="0" tint="-0.24994659260841701"/>
      </top>
      <bottom/>
      <diagonal/>
    </border>
    <border>
      <left style="thin">
        <color theme="0" tint="-0.24994659260841701"/>
      </left>
      <right style="dashDotDot">
        <color theme="0" tint="-0.14996795556505021"/>
      </right>
      <top style="dashDotDot">
        <color theme="0" tint="-0.14996795556505021"/>
      </top>
      <bottom/>
      <diagonal/>
    </border>
    <border>
      <left style="dashDotDot">
        <color theme="0" tint="-0.14996795556505021"/>
      </left>
      <right style="dashDotDot">
        <color theme="0" tint="-0.14996795556505021"/>
      </right>
      <top style="dashDotDot">
        <color theme="0" tint="-0.14996795556505021"/>
      </top>
      <bottom/>
      <diagonal/>
    </border>
    <border>
      <left style="dashDotDot">
        <color theme="0" tint="-0.14996795556505021"/>
      </left>
      <right style="thin">
        <color auto="1"/>
      </right>
      <top style="dashDotDot">
        <color theme="0" tint="-0.14996795556505021"/>
      </top>
      <bottom/>
      <diagonal/>
    </border>
    <border>
      <left style="thin">
        <color rgb="FFD9D9D9"/>
      </left>
      <right style="dashDot">
        <color rgb="FFBFBFBF"/>
      </right>
      <top/>
      <bottom style="dashDot">
        <color rgb="FFBFBFBF"/>
      </bottom>
      <diagonal/>
    </border>
    <border>
      <left style="thin">
        <color rgb="FFD9D9D9"/>
      </left>
      <right style="dashDot">
        <color rgb="FFBFBFBF"/>
      </right>
      <top style="dashDot">
        <color rgb="FFBFBFBF"/>
      </top>
      <bottom/>
      <diagonal/>
    </border>
    <border>
      <left/>
      <right style="thin">
        <color rgb="FFBFBFBF"/>
      </right>
      <top style="dashDotDot">
        <color rgb="FFBFBFBF"/>
      </top>
      <bottom/>
      <diagonal/>
    </border>
    <border>
      <left style="thin">
        <color rgb="FFD9D9D9"/>
      </left>
      <right style="dashDotDot">
        <color rgb="FFBFBFBF"/>
      </right>
      <top/>
      <bottom style="dashDotDot">
        <color rgb="FFBFBFBF"/>
      </bottom>
      <diagonal/>
    </border>
    <border>
      <left style="thin">
        <color rgb="FFD9D9D9"/>
      </left>
      <right style="dashDotDot">
        <color rgb="FFBFBFBF"/>
      </right>
      <top style="dashDotDot">
        <color rgb="FFBFBFBF"/>
      </top>
      <bottom/>
      <diagonal/>
    </border>
  </borders>
  <cellStyleXfs count="8">
    <xf numFmtId="0" fontId="0" fillId="0" borderId="0"/>
    <xf numFmtId="0" fontId="1" fillId="0" borderId="0"/>
    <xf numFmtId="0" fontId="2" fillId="0" borderId="0"/>
    <xf numFmtId="0" fontId="3" fillId="0" borderId="0"/>
    <xf numFmtId="0" fontId="2" fillId="0" borderId="0"/>
    <xf numFmtId="0" fontId="10" fillId="0" borderId="0"/>
    <xf numFmtId="9" fontId="1" fillId="0" borderId="0" applyFont="0" applyFill="0" applyBorder="0" applyAlignment="0" applyProtection="0"/>
    <xf numFmtId="44" fontId="1" fillId="0" borderId="0" applyFont="0" applyFill="0" applyBorder="0" applyAlignment="0" applyProtection="0"/>
  </cellStyleXfs>
  <cellXfs count="194">
    <xf numFmtId="0" fontId="0" fillId="0" borderId="0" xfId="0"/>
    <xf numFmtId="0" fontId="0" fillId="0" borderId="0" xfId="0" applyFill="1"/>
    <xf numFmtId="0" fontId="5" fillId="0" borderId="0" xfId="2" applyFont="1" applyFill="1" applyBorder="1" applyAlignment="1" applyProtection="1">
      <alignment vertical="center" wrapText="1"/>
      <protection locked="0"/>
    </xf>
    <xf numFmtId="0" fontId="5" fillId="0" borderId="2" xfId="2" applyFont="1" applyFill="1" applyBorder="1" applyAlignment="1" applyProtection="1">
      <alignment vertical="center" wrapText="1"/>
    </xf>
    <xf numFmtId="0" fontId="5" fillId="0" borderId="8" xfId="2" applyFont="1" applyFill="1" applyBorder="1" applyAlignment="1" applyProtection="1">
      <alignment vertical="center" wrapText="1"/>
      <protection locked="0"/>
    </xf>
    <xf numFmtId="0" fontId="5" fillId="0" borderId="9" xfId="2" applyFont="1" applyFill="1" applyBorder="1" applyAlignment="1" applyProtection="1">
      <alignment vertical="center" wrapText="1"/>
    </xf>
    <xf numFmtId="0" fontId="7" fillId="0" borderId="0" xfId="0" applyFont="1" applyFill="1" applyAlignment="1" applyProtection="1">
      <alignment horizontal="left" vertical="top"/>
      <protection locked="0"/>
    </xf>
    <xf numFmtId="0" fontId="6" fillId="0" borderId="0" xfId="0" applyFont="1" applyFill="1" applyAlignment="1" applyProtection="1">
      <alignment vertical="top"/>
      <protection locked="0"/>
    </xf>
    <xf numFmtId="0" fontId="0" fillId="0" borderId="0" xfId="0" applyFill="1" applyAlignment="1">
      <alignment vertical="top"/>
    </xf>
    <xf numFmtId="0" fontId="6" fillId="0" borderId="0" xfId="0" applyFont="1" applyFill="1" applyAlignment="1">
      <alignment vertical="top"/>
    </xf>
    <xf numFmtId="0" fontId="6" fillId="0" borderId="0" xfId="0" applyFont="1" applyFill="1" applyProtection="1">
      <protection locked="0"/>
    </xf>
    <xf numFmtId="0" fontId="6" fillId="0" borderId="0" xfId="0" applyFont="1" applyFill="1"/>
    <xf numFmtId="0" fontId="6" fillId="0" borderId="0" xfId="0" applyFont="1" applyFill="1" applyProtection="1"/>
    <xf numFmtId="0" fontId="0" fillId="0" borderId="0" xfId="0" applyFill="1" applyBorder="1"/>
    <xf numFmtId="0" fontId="6" fillId="0" borderId="0" xfId="0" applyFont="1" applyFill="1" applyBorder="1" applyAlignment="1">
      <alignment vertical="top"/>
    </xf>
    <xf numFmtId="0" fontId="6" fillId="0" borderId="0" xfId="0" applyFont="1" applyFill="1" applyBorder="1"/>
    <xf numFmtId="0" fontId="0" fillId="0" borderId="8" xfId="0" applyFill="1" applyBorder="1"/>
    <xf numFmtId="0" fontId="5" fillId="4" borderId="3" xfId="2" applyFont="1" applyFill="1" applyBorder="1" applyAlignment="1" applyProtection="1">
      <alignment vertical="center" wrapText="1"/>
    </xf>
    <xf numFmtId="0" fontId="5" fillId="4" borderId="5" xfId="2" applyFont="1" applyFill="1" applyBorder="1" applyAlignment="1" applyProtection="1">
      <alignment vertical="center" wrapText="1"/>
    </xf>
    <xf numFmtId="0" fontId="5" fillId="4" borderId="6" xfId="2" applyFont="1" applyFill="1" applyBorder="1" applyAlignment="1" applyProtection="1">
      <alignment vertical="center" wrapText="1"/>
    </xf>
    <xf numFmtId="0" fontId="5" fillId="4" borderId="7" xfId="2" applyFont="1" applyFill="1" applyBorder="1" applyAlignment="1" applyProtection="1">
      <alignment vertical="center" wrapText="1"/>
    </xf>
    <xf numFmtId="0" fontId="8" fillId="5" borderId="5" xfId="2" applyFont="1" applyFill="1" applyBorder="1" applyAlignment="1" applyProtection="1">
      <alignment vertical="center" wrapText="1"/>
    </xf>
    <xf numFmtId="0" fontId="8" fillId="5" borderId="6" xfId="2" applyFont="1" applyFill="1" applyBorder="1" applyAlignment="1" applyProtection="1">
      <alignment vertical="center" wrapText="1"/>
    </xf>
    <xf numFmtId="0" fontId="8" fillId="5" borderId="7" xfId="2" applyFont="1" applyFill="1" applyBorder="1" applyAlignment="1" applyProtection="1">
      <alignment vertical="center" wrapText="1"/>
    </xf>
    <xf numFmtId="0" fontId="0" fillId="0" borderId="0" xfId="0" applyFill="1" applyAlignment="1">
      <alignment vertical="top" wrapText="1"/>
    </xf>
    <xf numFmtId="0" fontId="6" fillId="0" borderId="0" xfId="0" applyFont="1" applyFill="1" applyAlignment="1" applyProtection="1">
      <alignment wrapText="1"/>
    </xf>
    <xf numFmtId="0" fontId="0" fillId="0" borderId="0" xfId="0" applyFill="1" applyAlignment="1">
      <alignment wrapText="1"/>
    </xf>
    <xf numFmtId="0" fontId="11" fillId="0" borderId="10" xfId="3" applyFont="1" applyFill="1" applyBorder="1" applyAlignment="1" applyProtection="1">
      <alignment horizontal="center" vertical="center" wrapText="1"/>
    </xf>
    <xf numFmtId="0" fontId="12" fillId="0" borderId="10" xfId="3" applyFont="1" applyFill="1" applyBorder="1" applyAlignment="1" applyProtection="1">
      <alignment horizontal="center" vertical="center" wrapText="1"/>
    </xf>
    <xf numFmtId="0" fontId="11" fillId="0" borderId="10" xfId="3" applyFont="1" applyFill="1" applyBorder="1" applyAlignment="1" applyProtection="1">
      <alignment horizontal="justify" vertical="top" wrapText="1"/>
    </xf>
    <xf numFmtId="0" fontId="11" fillId="0" borderId="10" xfId="3" applyFont="1" applyFill="1" applyBorder="1" applyAlignment="1" applyProtection="1">
      <alignment horizontal="center" vertical="center"/>
    </xf>
    <xf numFmtId="164" fontId="11" fillId="0" borderId="10" xfId="6" applyNumberFormat="1" applyFont="1" applyFill="1" applyBorder="1" applyAlignment="1" applyProtection="1">
      <alignment horizontal="center" vertical="center"/>
    </xf>
    <xf numFmtId="9" fontId="11" fillId="0" borderId="10" xfId="6" applyFont="1" applyFill="1" applyBorder="1" applyAlignment="1" applyProtection="1">
      <alignment horizontal="center" vertical="center"/>
    </xf>
    <xf numFmtId="0" fontId="11" fillId="0" borderId="10" xfId="4" applyFont="1" applyFill="1" applyBorder="1" applyAlignment="1">
      <alignment horizontal="justify" vertical="top" wrapText="1"/>
    </xf>
    <xf numFmtId="4" fontId="11" fillId="0" borderId="11" xfId="4" applyNumberFormat="1" applyFont="1" applyFill="1" applyBorder="1" applyAlignment="1" applyProtection="1">
      <alignment horizontal="center" vertical="center" wrapText="1"/>
      <protection locked="0"/>
    </xf>
    <xf numFmtId="4" fontId="11" fillId="0" borderId="12" xfId="4" applyNumberFormat="1" applyFont="1" applyFill="1" applyBorder="1" applyAlignment="1" applyProtection="1">
      <alignment horizontal="center" vertical="center" wrapText="1"/>
      <protection locked="0"/>
    </xf>
    <xf numFmtId="0" fontId="11" fillId="0" borderId="12" xfId="4" applyFont="1" applyFill="1" applyBorder="1" applyAlignment="1" applyProtection="1">
      <alignment horizontal="center" vertical="center" wrapText="1"/>
      <protection locked="0"/>
    </xf>
    <xf numFmtId="0" fontId="11" fillId="0" borderId="13" xfId="4" applyFont="1" applyFill="1" applyBorder="1" applyAlignment="1" applyProtection="1">
      <alignment horizontal="center" vertical="center" wrapText="1"/>
      <protection locked="0"/>
    </xf>
    <xf numFmtId="0" fontId="0" fillId="4" borderId="0" xfId="0" applyFill="1"/>
    <xf numFmtId="0" fontId="0" fillId="4" borderId="0" xfId="0" applyFill="1" applyAlignment="1">
      <alignment wrapText="1"/>
    </xf>
    <xf numFmtId="0" fontId="0" fillId="4" borderId="0" xfId="0" applyFill="1" applyBorder="1"/>
    <xf numFmtId="0" fontId="0" fillId="4" borderId="8" xfId="0" applyFill="1" applyBorder="1"/>
    <xf numFmtId="4" fontId="11" fillId="0" borderId="14" xfId="4" applyNumberFormat="1" applyFont="1" applyFill="1" applyBorder="1" applyAlignment="1" applyProtection="1">
      <alignment horizontal="center" vertical="center" wrapText="1"/>
      <protection locked="0"/>
    </xf>
    <xf numFmtId="4" fontId="11" fillId="0" borderId="15" xfId="4" applyNumberFormat="1" applyFont="1" applyFill="1" applyBorder="1" applyAlignment="1" applyProtection="1">
      <alignment horizontal="center" vertical="center" wrapText="1"/>
      <protection locked="0"/>
    </xf>
    <xf numFmtId="0" fontId="11" fillId="0" borderId="15" xfId="4" applyFont="1" applyFill="1" applyBorder="1" applyAlignment="1" applyProtection="1">
      <alignment horizontal="center" vertical="center" wrapText="1"/>
      <protection locked="0"/>
    </xf>
    <xf numFmtId="0" fontId="11" fillId="0" borderId="16" xfId="4" applyFont="1" applyFill="1" applyBorder="1" applyAlignment="1" applyProtection="1">
      <alignment horizontal="center" vertical="center" wrapText="1"/>
      <protection locked="0"/>
    </xf>
    <xf numFmtId="9" fontId="11" fillId="0" borderId="10" xfId="6" applyFont="1" applyFill="1" applyBorder="1" applyAlignment="1" applyProtection="1">
      <alignment horizontal="center" vertical="center" wrapText="1"/>
    </xf>
    <xf numFmtId="0" fontId="11" fillId="0" borderId="10" xfId="3" applyFont="1" applyFill="1" applyBorder="1" applyProtection="1">
      <protection locked="0"/>
    </xf>
    <xf numFmtId="0" fontId="11" fillId="0" borderId="17" xfId="3" applyFont="1" applyFill="1" applyBorder="1" applyProtection="1">
      <protection locked="0"/>
    </xf>
    <xf numFmtId="0" fontId="11" fillId="0" borderId="10" xfId="3" applyFont="1" applyFill="1" applyBorder="1" applyAlignment="1" applyProtection="1">
      <alignment horizontal="justify" vertical="center" wrapText="1"/>
    </xf>
    <xf numFmtId="9" fontId="11" fillId="0" borderId="10" xfId="6" applyNumberFormat="1" applyFont="1" applyFill="1" applyBorder="1" applyAlignment="1" applyProtection="1">
      <alignment horizontal="center" vertical="center"/>
    </xf>
    <xf numFmtId="0" fontId="11" fillId="0" borderId="10" xfId="4" applyFont="1" applyFill="1" applyBorder="1" applyAlignment="1">
      <alignment horizontal="justify" vertical="center" wrapText="1"/>
    </xf>
    <xf numFmtId="0" fontId="11" fillId="0" borderId="18" xfId="4" applyFont="1" applyFill="1" applyBorder="1" applyAlignment="1">
      <alignment horizontal="justify" vertical="center" wrapText="1"/>
    </xf>
    <xf numFmtId="4" fontId="11" fillId="0" borderId="19" xfId="4" applyNumberFormat="1" applyFont="1" applyFill="1" applyBorder="1" applyAlignment="1" applyProtection="1">
      <alignment horizontal="center" vertical="center" wrapText="1"/>
      <protection locked="0"/>
    </xf>
    <xf numFmtId="4" fontId="11" fillId="0" borderId="20" xfId="4" applyNumberFormat="1" applyFont="1" applyFill="1" applyBorder="1" applyAlignment="1" applyProtection="1">
      <alignment horizontal="center" vertical="center" wrapText="1"/>
      <protection locked="0"/>
    </xf>
    <xf numFmtId="0" fontId="11" fillId="0" borderId="20" xfId="4" applyFont="1" applyFill="1" applyBorder="1" applyAlignment="1" applyProtection="1">
      <alignment horizontal="center" vertical="center" wrapText="1"/>
      <protection locked="0"/>
    </xf>
    <xf numFmtId="0" fontId="11" fillId="0" borderId="21" xfId="4" applyFont="1" applyFill="1" applyBorder="1" applyAlignment="1" applyProtection="1">
      <alignment horizontal="center" vertical="center" wrapText="1"/>
      <protection locked="0"/>
    </xf>
    <xf numFmtId="4" fontId="11" fillId="0" borderId="22" xfId="4" applyNumberFormat="1" applyFont="1" applyFill="1" applyBorder="1" applyAlignment="1" applyProtection="1">
      <alignment horizontal="center" vertical="center" wrapText="1"/>
      <protection locked="0"/>
    </xf>
    <xf numFmtId="4" fontId="11" fillId="0" borderId="23" xfId="4" applyNumberFormat="1" applyFont="1" applyFill="1" applyBorder="1" applyAlignment="1" applyProtection="1">
      <alignment horizontal="center" vertical="center" wrapText="1"/>
      <protection locked="0"/>
    </xf>
    <xf numFmtId="0" fontId="3" fillId="0" borderId="25" xfId="3" applyFont="1" applyFill="1" applyBorder="1" applyAlignment="1" applyProtection="1">
      <alignment horizontal="center" vertical="center" wrapText="1"/>
    </xf>
    <xf numFmtId="0" fontId="3" fillId="0" borderId="25" xfId="3" applyFont="1" applyBorder="1" applyAlignment="1" applyProtection="1">
      <alignment horizontal="center" vertical="center" wrapText="1"/>
    </xf>
    <xf numFmtId="0" fontId="3" fillId="0" borderId="25" xfId="3" applyFont="1" applyBorder="1" applyAlignment="1" applyProtection="1">
      <alignment horizontal="center" vertical="center"/>
    </xf>
    <xf numFmtId="0" fontId="13" fillId="0" borderId="25" xfId="3" applyFont="1" applyFill="1" applyBorder="1" applyAlignment="1" applyProtection="1">
      <alignment horizontal="center" vertical="center" wrapText="1"/>
    </xf>
    <xf numFmtId="164" fontId="3" fillId="0" borderId="25" xfId="6" applyNumberFormat="1" applyFont="1" applyBorder="1" applyAlignment="1" applyProtection="1">
      <alignment horizontal="center" vertical="center"/>
    </xf>
    <xf numFmtId="9" fontId="3" fillId="0" borderId="25" xfId="6" applyNumberFormat="1" applyFont="1" applyBorder="1" applyAlignment="1" applyProtection="1">
      <alignment horizontal="center" vertical="center"/>
    </xf>
    <xf numFmtId="0" fontId="3" fillId="0" borderId="25" xfId="3" applyFont="1" applyFill="1" applyBorder="1" applyAlignment="1" applyProtection="1">
      <alignment horizontal="justify" vertical="center" wrapText="1"/>
    </xf>
    <xf numFmtId="0" fontId="3" fillId="0" borderId="25" xfId="3" applyFont="1" applyBorder="1" applyAlignment="1" applyProtection="1">
      <alignment horizontal="justify" vertical="center" wrapText="1"/>
    </xf>
    <xf numFmtId="0" fontId="3" fillId="0" borderId="25" xfId="4" applyFont="1" applyFill="1" applyBorder="1" applyAlignment="1">
      <alignment horizontal="justify" vertical="center" wrapText="1"/>
    </xf>
    <xf numFmtId="4" fontId="11" fillId="0" borderId="26" xfId="4" applyNumberFormat="1" applyFont="1" applyFill="1" applyBorder="1" applyAlignment="1" applyProtection="1">
      <alignment horizontal="center" vertical="center" wrapText="1"/>
      <protection locked="0"/>
    </xf>
    <xf numFmtId="0" fontId="11" fillId="0" borderId="26" xfId="4" applyFont="1" applyFill="1" applyBorder="1" applyAlignment="1" applyProtection="1">
      <alignment horizontal="center" vertical="center" wrapText="1"/>
      <protection locked="0"/>
    </xf>
    <xf numFmtId="0" fontId="11" fillId="0" borderId="27" xfId="4" applyFont="1" applyFill="1" applyBorder="1" applyAlignment="1" applyProtection="1">
      <alignment horizontal="center" vertical="center" wrapText="1"/>
      <protection locked="0"/>
    </xf>
    <xf numFmtId="0" fontId="3" fillId="0" borderId="28" xfId="4" applyFont="1" applyFill="1" applyBorder="1" applyAlignment="1">
      <alignment horizontal="justify" vertical="center" wrapText="1"/>
    </xf>
    <xf numFmtId="4" fontId="11" fillId="0" borderId="29" xfId="4" applyNumberFormat="1" applyFont="1" applyFill="1" applyBorder="1" applyAlignment="1" applyProtection="1">
      <alignment horizontal="center" vertical="center" wrapText="1"/>
      <protection locked="0"/>
    </xf>
    <xf numFmtId="0" fontId="11" fillId="0" borderId="18" xfId="4" applyFont="1" applyFill="1" applyBorder="1" applyAlignment="1">
      <alignment horizontal="justify" vertical="top" wrapText="1"/>
    </xf>
    <xf numFmtId="4" fontId="11" fillId="0" borderId="30" xfId="4" applyNumberFormat="1" applyFont="1" applyFill="1" applyBorder="1" applyAlignment="1" applyProtection="1">
      <alignment horizontal="center" vertical="center" wrapText="1"/>
      <protection locked="0"/>
    </xf>
    <xf numFmtId="9" fontId="11" fillId="0" borderId="31" xfId="6" applyFont="1" applyFill="1" applyBorder="1" applyAlignment="1" applyProtection="1">
      <alignment horizontal="center" vertical="center" wrapText="1"/>
    </xf>
    <xf numFmtId="164" fontId="11" fillId="0" borderId="11" xfId="6" applyNumberFormat="1" applyFont="1" applyFill="1" applyBorder="1" applyAlignment="1" applyProtection="1">
      <alignment horizontal="center" vertical="center" wrapText="1"/>
    </xf>
    <xf numFmtId="9" fontId="11" fillId="0" borderId="32" xfId="6" applyFont="1" applyFill="1" applyBorder="1" applyAlignment="1" applyProtection="1">
      <alignment horizontal="center" vertical="center" wrapText="1"/>
    </xf>
    <xf numFmtId="4" fontId="11" fillId="0" borderId="33" xfId="4" applyNumberFormat="1" applyFont="1" applyFill="1" applyBorder="1" applyAlignment="1" applyProtection="1">
      <alignment horizontal="center" vertical="center" wrapText="1"/>
      <protection locked="0"/>
    </xf>
    <xf numFmtId="0" fontId="11" fillId="0" borderId="34" xfId="3" applyFont="1" applyFill="1" applyBorder="1" applyAlignment="1" applyProtection="1">
      <alignment horizontal="center" vertical="center" wrapText="1"/>
    </xf>
    <xf numFmtId="0" fontId="0" fillId="4" borderId="35" xfId="0" applyFill="1" applyBorder="1"/>
    <xf numFmtId="0" fontId="3" fillId="0" borderId="36" xfId="3" applyFont="1" applyFill="1" applyBorder="1" applyAlignment="1" applyProtection="1">
      <alignment horizontal="center" vertical="center" wrapText="1"/>
    </xf>
    <xf numFmtId="0" fontId="0" fillId="4" borderId="0" xfId="0" applyFill="1" applyAlignment="1">
      <alignment horizontal="center" vertical="center" wrapText="1"/>
    </xf>
    <xf numFmtId="2" fontId="11" fillId="0" borderId="23" xfId="4" applyNumberFormat="1" applyFont="1" applyFill="1" applyBorder="1" applyAlignment="1" applyProtection="1">
      <alignment horizontal="center" vertical="center" wrapText="1"/>
      <protection locked="0"/>
    </xf>
    <xf numFmtId="2" fontId="11" fillId="0" borderId="24" xfId="4" applyNumberFormat="1" applyFont="1" applyFill="1" applyBorder="1" applyAlignment="1" applyProtection="1">
      <alignment horizontal="center" vertical="center" wrapText="1"/>
      <protection locked="0"/>
    </xf>
    <xf numFmtId="0" fontId="17" fillId="0" borderId="37" xfId="0" applyFont="1" applyBorder="1" applyAlignment="1">
      <alignment horizontal="left"/>
    </xf>
    <xf numFmtId="44" fontId="17" fillId="0" borderId="37" xfId="7" applyFont="1" applyBorder="1"/>
    <xf numFmtId="2" fontId="17" fillId="0" borderId="37" xfId="0" applyNumberFormat="1" applyFont="1" applyBorder="1" applyAlignment="1">
      <alignment horizontal="center"/>
    </xf>
    <xf numFmtId="0" fontId="11" fillId="0" borderId="38"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wrapText="1"/>
    </xf>
    <xf numFmtId="0" fontId="11" fillId="0" borderId="39" xfId="3" applyFont="1" applyFill="1" applyBorder="1" applyAlignment="1" applyProtection="1">
      <alignment horizontal="center" vertical="center" wrapText="1"/>
    </xf>
    <xf numFmtId="0" fontId="11" fillId="0" borderId="39" xfId="3" applyFont="1" applyFill="1" applyBorder="1" applyAlignment="1" applyProtection="1">
      <alignment horizontal="justify" vertical="top" wrapText="1"/>
    </xf>
    <xf numFmtId="0" fontId="11" fillId="0" borderId="39" xfId="4" applyFont="1" applyFill="1" applyBorder="1" applyAlignment="1" applyProtection="1">
      <alignment horizontal="center" vertical="center" wrapText="1"/>
    </xf>
    <xf numFmtId="164" fontId="11" fillId="0" borderId="39" xfId="6" applyNumberFormat="1" applyFont="1" applyFill="1" applyBorder="1" applyAlignment="1" applyProtection="1">
      <alignment horizontal="center" vertical="center" wrapText="1"/>
    </xf>
    <xf numFmtId="9" fontId="11" fillId="0" borderId="39" xfId="6" applyFont="1" applyFill="1" applyBorder="1" applyAlignment="1" applyProtection="1">
      <alignment horizontal="center" vertical="center" wrapText="1"/>
    </xf>
    <xf numFmtId="0" fontId="11" fillId="0" borderId="39" xfId="4" applyFont="1" applyFill="1" applyBorder="1" applyAlignment="1">
      <alignment horizontal="justify" vertical="top" wrapText="1"/>
    </xf>
    <xf numFmtId="4" fontId="11" fillId="0" borderId="40" xfId="4" applyNumberFormat="1" applyFont="1" applyFill="1" applyBorder="1" applyAlignment="1" applyProtection="1">
      <alignment horizontal="center" vertical="center" wrapText="1"/>
      <protection locked="0"/>
    </xf>
    <xf numFmtId="4" fontId="11" fillId="0" borderId="41" xfId="4" applyNumberFormat="1" applyFont="1" applyFill="1" applyBorder="1" applyAlignment="1" applyProtection="1">
      <alignment horizontal="center" vertical="center" wrapText="1"/>
      <protection locked="0"/>
    </xf>
    <xf numFmtId="2" fontId="11" fillId="0" borderId="41" xfId="4" applyNumberFormat="1" applyFont="1" applyFill="1" applyBorder="1" applyAlignment="1" applyProtection="1">
      <alignment horizontal="center" vertical="center" wrapText="1"/>
      <protection locked="0"/>
    </xf>
    <xf numFmtId="2" fontId="11" fillId="0" borderId="42" xfId="4" applyNumberFormat="1" applyFont="1" applyFill="1" applyBorder="1" applyAlignment="1" applyProtection="1">
      <alignment horizontal="center" vertical="center" wrapText="1"/>
      <protection locked="0"/>
    </xf>
    <xf numFmtId="0" fontId="11" fillId="0" borderId="43" xfId="3" applyFont="1" applyFill="1" applyBorder="1" applyAlignment="1" applyProtection="1">
      <alignment horizontal="center" vertical="center" wrapText="1"/>
    </xf>
    <xf numFmtId="0" fontId="12" fillId="0" borderId="44" xfId="3" applyFont="1" applyFill="1" applyBorder="1" applyAlignment="1" applyProtection="1">
      <alignment horizontal="center" vertical="center" wrapText="1"/>
    </xf>
    <xf numFmtId="0" fontId="11" fillId="0" borderId="44" xfId="3" applyFont="1" applyFill="1" applyBorder="1" applyAlignment="1" applyProtection="1">
      <alignment horizontal="center" vertical="center" wrapText="1"/>
    </xf>
    <xf numFmtId="0" fontId="11" fillId="0" borderId="44" xfId="3" applyFont="1" applyFill="1" applyBorder="1" applyAlignment="1" applyProtection="1">
      <alignment horizontal="justify" vertical="top" wrapText="1"/>
    </xf>
    <xf numFmtId="0" fontId="11" fillId="0" borderId="44" xfId="3" applyFont="1" applyFill="1" applyBorder="1" applyAlignment="1" applyProtection="1">
      <alignment horizontal="center" vertical="center"/>
    </xf>
    <xf numFmtId="164" fontId="11" fillId="0" borderId="44" xfId="6" applyNumberFormat="1" applyFont="1" applyFill="1" applyBorder="1" applyAlignment="1" applyProtection="1">
      <alignment horizontal="center" vertical="center"/>
    </xf>
    <xf numFmtId="9" fontId="11" fillId="0" borderId="44" xfId="6" applyFont="1" applyFill="1" applyBorder="1" applyAlignment="1" applyProtection="1">
      <alignment horizontal="center" vertical="center"/>
    </xf>
    <xf numFmtId="0" fontId="11" fillId="0" borderId="44" xfId="4" applyFont="1" applyFill="1" applyBorder="1" applyAlignment="1">
      <alignment horizontal="justify" vertical="top" wrapText="1"/>
    </xf>
    <xf numFmtId="4" fontId="11" fillId="0" borderId="45" xfId="4" applyNumberFormat="1" applyFont="1" applyFill="1" applyBorder="1" applyAlignment="1" applyProtection="1">
      <alignment horizontal="center" vertical="center" wrapText="1"/>
      <protection locked="0"/>
    </xf>
    <xf numFmtId="4" fontId="11" fillId="0" borderId="46" xfId="4" applyNumberFormat="1" applyFont="1" applyFill="1" applyBorder="1" applyAlignment="1" applyProtection="1">
      <alignment horizontal="center" vertical="center" wrapText="1"/>
      <protection locked="0"/>
    </xf>
    <xf numFmtId="0" fontId="11" fillId="0" borderId="46" xfId="4" applyFont="1" applyFill="1" applyBorder="1" applyAlignment="1" applyProtection="1">
      <alignment horizontal="center" vertical="center" wrapText="1"/>
      <protection locked="0"/>
    </xf>
    <xf numFmtId="0" fontId="11" fillId="0" borderId="47" xfId="4" applyFont="1" applyFill="1" applyBorder="1" applyAlignment="1" applyProtection="1">
      <alignment horizontal="center" vertical="center" wrapText="1"/>
      <protection locked="0"/>
    </xf>
    <xf numFmtId="0" fontId="0" fillId="4" borderId="0" xfId="0" applyFill="1" applyBorder="1" applyAlignment="1">
      <alignment horizontal="center" vertical="center" wrapText="1"/>
    </xf>
    <xf numFmtId="0" fontId="0" fillId="4" borderId="0" xfId="0" applyFill="1" applyBorder="1" applyAlignment="1">
      <alignment wrapText="1"/>
    </xf>
    <xf numFmtId="4" fontId="11" fillId="0" borderId="48" xfId="4" applyNumberFormat="1" applyFont="1" applyFill="1" applyBorder="1" applyAlignment="1" applyProtection="1">
      <alignment horizontal="center" vertical="center" wrapText="1"/>
      <protection locked="0"/>
    </xf>
    <xf numFmtId="4" fontId="11" fillId="0" borderId="49" xfId="4" applyNumberFormat="1" applyFont="1" applyFill="1" applyBorder="1" applyAlignment="1" applyProtection="1">
      <alignment horizontal="center" vertical="center" wrapText="1"/>
      <protection locked="0"/>
    </xf>
    <xf numFmtId="0" fontId="11" fillId="0" borderId="49" xfId="4" applyFont="1" applyFill="1" applyBorder="1" applyAlignment="1" applyProtection="1">
      <alignment horizontal="center" vertical="center" wrapText="1"/>
      <protection locked="0"/>
    </xf>
    <xf numFmtId="0" fontId="11" fillId="0" borderId="50" xfId="4" applyFont="1" applyFill="1" applyBorder="1" applyAlignment="1" applyProtection="1">
      <alignment horizontal="center" vertical="center" wrapText="1"/>
      <protection locked="0"/>
    </xf>
    <xf numFmtId="4" fontId="11" fillId="0" borderId="39" xfId="4" applyNumberFormat="1" applyFont="1" applyFill="1" applyBorder="1" applyAlignment="1" applyProtection="1">
      <alignment horizontal="center" vertical="center" wrapText="1"/>
      <protection locked="0"/>
    </xf>
    <xf numFmtId="2" fontId="11" fillId="0" borderId="39" xfId="4" applyNumberFormat="1" applyFont="1" applyFill="1" applyBorder="1" applyAlignment="1" applyProtection="1">
      <alignment horizontal="center" vertical="center" wrapText="1"/>
      <protection locked="0"/>
    </xf>
    <xf numFmtId="2" fontId="11" fillId="0" borderId="51" xfId="4" applyNumberFormat="1" applyFont="1" applyFill="1" applyBorder="1" applyAlignment="1" applyProtection="1">
      <alignment horizontal="center" vertical="center" wrapText="1"/>
      <protection locked="0"/>
    </xf>
    <xf numFmtId="9" fontId="11" fillId="0" borderId="44" xfId="6" applyFont="1" applyFill="1" applyBorder="1" applyAlignment="1" applyProtection="1">
      <alignment horizontal="center" vertical="center" wrapText="1"/>
    </xf>
    <xf numFmtId="0" fontId="11" fillId="0" borderId="44" xfId="3" applyFont="1" applyFill="1" applyBorder="1" applyProtection="1">
      <protection locked="0"/>
    </xf>
    <xf numFmtId="0" fontId="11" fillId="0" borderId="52" xfId="3" applyFont="1" applyFill="1" applyBorder="1" applyProtection="1">
      <protection locked="0"/>
    </xf>
    <xf numFmtId="0" fontId="11" fillId="0" borderId="39" xfId="3" applyFont="1" applyFill="1" applyBorder="1" applyAlignment="1" applyProtection="1">
      <alignment horizontal="justify" vertical="center" wrapText="1"/>
    </xf>
    <xf numFmtId="9" fontId="11" fillId="0" borderId="39" xfId="6" applyNumberFormat="1" applyFont="1" applyFill="1" applyBorder="1" applyAlignment="1" applyProtection="1">
      <alignment horizontal="center" vertical="center" wrapText="1"/>
    </xf>
    <xf numFmtId="0" fontId="11" fillId="0" borderId="39" xfId="4" applyFont="1" applyFill="1" applyBorder="1" applyAlignment="1">
      <alignment horizontal="justify" vertical="center" wrapText="1"/>
    </xf>
    <xf numFmtId="0" fontId="11" fillId="0" borderId="53" xfId="4" applyFont="1" applyFill="1" applyBorder="1" applyAlignment="1">
      <alignment horizontal="justify" vertical="center" wrapText="1"/>
    </xf>
    <xf numFmtId="4" fontId="11" fillId="0" borderId="54" xfId="4" applyNumberFormat="1" applyFont="1" applyFill="1" applyBorder="1" applyAlignment="1" applyProtection="1">
      <alignment horizontal="center" vertical="center" wrapText="1"/>
      <protection locked="0"/>
    </xf>
    <xf numFmtId="4" fontId="11" fillId="0" borderId="55" xfId="4" applyNumberFormat="1" applyFont="1" applyFill="1" applyBorder="1" applyAlignment="1" applyProtection="1">
      <alignment horizontal="center" vertical="center" wrapText="1"/>
      <protection locked="0"/>
    </xf>
    <xf numFmtId="2" fontId="11" fillId="0" borderId="55" xfId="4" applyNumberFormat="1" applyFont="1" applyFill="1" applyBorder="1" applyAlignment="1" applyProtection="1">
      <alignment horizontal="center" vertical="center" wrapText="1"/>
      <protection locked="0"/>
    </xf>
    <xf numFmtId="2" fontId="11" fillId="0" borderId="56" xfId="4" applyNumberFormat="1" applyFont="1" applyFill="1" applyBorder="1" applyAlignment="1" applyProtection="1">
      <alignment horizontal="center" vertical="center" wrapText="1"/>
      <protection locked="0"/>
    </xf>
    <xf numFmtId="0" fontId="11" fillId="0" borderId="44" xfId="3" applyFont="1" applyFill="1" applyBorder="1" applyAlignment="1" applyProtection="1">
      <alignment horizontal="justify" vertical="center" wrapText="1"/>
    </xf>
    <xf numFmtId="9" fontId="11" fillId="0" borderId="44" xfId="6" applyNumberFormat="1" applyFont="1" applyFill="1" applyBorder="1" applyAlignment="1" applyProtection="1">
      <alignment horizontal="center" vertical="center"/>
    </xf>
    <xf numFmtId="0" fontId="11" fillId="0" borderId="44" xfId="4" applyFont="1" applyFill="1" applyBorder="1" applyAlignment="1">
      <alignment horizontal="justify" vertical="center" wrapText="1"/>
    </xf>
    <xf numFmtId="0" fontId="11" fillId="0" borderId="57" xfId="4" applyFont="1" applyFill="1" applyBorder="1" applyAlignment="1">
      <alignment horizontal="justify" vertical="center" wrapText="1"/>
    </xf>
    <xf numFmtId="4" fontId="11" fillId="0" borderId="58" xfId="4" applyNumberFormat="1" applyFont="1" applyFill="1" applyBorder="1" applyAlignment="1" applyProtection="1">
      <alignment horizontal="center" vertical="center" wrapText="1"/>
      <protection locked="0"/>
    </xf>
    <xf numFmtId="4" fontId="11" fillId="0" borderId="59" xfId="4" applyNumberFormat="1" applyFont="1" applyFill="1" applyBorder="1" applyAlignment="1" applyProtection="1">
      <alignment horizontal="center" vertical="center" wrapText="1"/>
      <protection locked="0"/>
    </xf>
    <xf numFmtId="0" fontId="11" fillId="0" borderId="59" xfId="4" applyFont="1" applyFill="1" applyBorder="1" applyAlignment="1" applyProtection="1">
      <alignment horizontal="center" vertical="center" wrapText="1"/>
      <protection locked="0"/>
    </xf>
    <xf numFmtId="0" fontId="11" fillId="0" borderId="60" xfId="4" applyFont="1" applyFill="1" applyBorder="1" applyAlignment="1" applyProtection="1">
      <alignment horizontal="center" vertical="center" wrapText="1"/>
      <protection locked="0"/>
    </xf>
    <xf numFmtId="0" fontId="3" fillId="0" borderId="61" xfId="3" applyFont="1" applyFill="1" applyBorder="1" applyAlignment="1" applyProtection="1">
      <alignment horizontal="center" vertical="center" wrapText="1"/>
    </xf>
    <xf numFmtId="0" fontId="13" fillId="0" borderId="62" xfId="3" applyFont="1" applyFill="1" applyBorder="1" applyAlignment="1" applyProtection="1">
      <alignment horizontal="center" vertical="center" wrapText="1"/>
    </xf>
    <xf numFmtId="0" fontId="3" fillId="0" borderId="62" xfId="3" applyFont="1" applyFill="1" applyBorder="1" applyAlignment="1" applyProtection="1">
      <alignment horizontal="center" vertical="center" wrapText="1"/>
    </xf>
    <xf numFmtId="0" fontId="3" fillId="0" borderId="62" xfId="3" applyFont="1" applyFill="1" applyBorder="1" applyAlignment="1" applyProtection="1">
      <alignment horizontal="justify" vertical="center" wrapText="1"/>
    </xf>
    <xf numFmtId="0" fontId="3" fillId="0" borderId="62" xfId="4" applyFont="1" applyFill="1" applyBorder="1" applyAlignment="1" applyProtection="1">
      <alignment horizontal="center" vertical="center" wrapText="1"/>
    </xf>
    <xf numFmtId="0" fontId="3" fillId="0" borderId="62" xfId="3" applyFont="1" applyBorder="1" applyAlignment="1" applyProtection="1">
      <alignment horizontal="justify" vertical="center" wrapText="1"/>
    </xf>
    <xf numFmtId="164" fontId="3" fillId="0" borderId="62" xfId="6" applyNumberFormat="1" applyFont="1" applyFill="1" applyBorder="1" applyAlignment="1" applyProtection="1">
      <alignment horizontal="center" vertical="center" wrapText="1"/>
    </xf>
    <xf numFmtId="9" fontId="3" fillId="0" borderId="62" xfId="6" applyNumberFormat="1" applyFont="1" applyFill="1" applyBorder="1" applyAlignment="1" applyProtection="1">
      <alignment horizontal="center" vertical="center" wrapText="1"/>
    </xf>
    <xf numFmtId="0" fontId="3" fillId="0" borderId="62" xfId="4" applyFont="1" applyFill="1" applyBorder="1" applyAlignment="1">
      <alignment horizontal="justify" vertical="center" wrapText="1"/>
    </xf>
    <xf numFmtId="0" fontId="3" fillId="0" borderId="63" xfId="4" applyFont="1" applyFill="1" applyBorder="1" applyAlignment="1">
      <alignment horizontal="justify" vertical="center" wrapText="1"/>
    </xf>
    <xf numFmtId="4" fontId="11" fillId="0" borderId="64" xfId="4" applyNumberFormat="1" applyFont="1" applyFill="1" applyBorder="1" applyAlignment="1" applyProtection="1">
      <alignment horizontal="center" vertical="center" wrapText="1"/>
      <protection locked="0"/>
    </xf>
    <xf numFmtId="4" fontId="11" fillId="0" borderId="65" xfId="4" applyNumberFormat="1" applyFont="1" applyFill="1" applyBorder="1" applyAlignment="1" applyProtection="1">
      <alignment horizontal="center" vertical="center" wrapText="1"/>
      <protection locked="0"/>
    </xf>
    <xf numFmtId="2" fontId="11" fillId="0" borderId="65" xfId="4" applyNumberFormat="1" applyFont="1" applyFill="1" applyBorder="1" applyAlignment="1" applyProtection="1">
      <alignment horizontal="center" vertical="center" wrapText="1"/>
      <protection locked="0"/>
    </xf>
    <xf numFmtId="2" fontId="11" fillId="0" borderId="66" xfId="4" applyNumberFormat="1" applyFont="1" applyFill="1" applyBorder="1" applyAlignment="1" applyProtection="1">
      <alignment horizontal="center" vertical="center" wrapText="1"/>
      <protection locked="0"/>
    </xf>
    <xf numFmtId="0" fontId="3" fillId="0" borderId="67" xfId="3" applyFont="1" applyFill="1" applyBorder="1" applyAlignment="1" applyProtection="1">
      <alignment horizontal="center" vertical="center" wrapText="1"/>
    </xf>
    <xf numFmtId="0" fontId="13" fillId="0" borderId="68" xfId="3" applyFont="1" applyFill="1" applyBorder="1" applyAlignment="1" applyProtection="1">
      <alignment horizontal="center" vertical="center" wrapText="1"/>
    </xf>
    <xf numFmtId="0" fontId="3" fillId="0" borderId="68" xfId="3" applyFont="1" applyFill="1" applyBorder="1" applyAlignment="1" applyProtection="1">
      <alignment horizontal="center" vertical="center" wrapText="1"/>
    </xf>
    <xf numFmtId="0" fontId="3" fillId="0" borderId="68" xfId="3" applyFont="1" applyFill="1" applyBorder="1" applyAlignment="1" applyProtection="1">
      <alignment horizontal="justify" vertical="center" wrapText="1"/>
    </xf>
    <xf numFmtId="0" fontId="3" fillId="0" borderId="68" xfId="3" applyFont="1" applyBorder="1" applyAlignment="1" applyProtection="1">
      <alignment horizontal="center" vertical="center" wrapText="1"/>
    </xf>
    <xf numFmtId="0" fontId="3" fillId="0" borderId="68" xfId="3" applyFont="1" applyBorder="1" applyAlignment="1" applyProtection="1">
      <alignment horizontal="center" vertical="center"/>
    </xf>
    <xf numFmtId="0" fontId="3" fillId="0" borderId="68" xfId="3" applyFont="1" applyBorder="1" applyAlignment="1" applyProtection="1">
      <alignment horizontal="justify" vertical="center" wrapText="1"/>
    </xf>
    <xf numFmtId="164" fontId="3" fillId="0" borderId="68" xfId="6" applyNumberFormat="1" applyFont="1" applyBorder="1" applyAlignment="1" applyProtection="1">
      <alignment horizontal="center" vertical="center"/>
    </xf>
    <xf numFmtId="9" fontId="3" fillId="0" borderId="68" xfId="6" applyNumberFormat="1" applyFont="1" applyBorder="1" applyAlignment="1" applyProtection="1">
      <alignment horizontal="center" vertical="center"/>
    </xf>
    <xf numFmtId="0" fontId="3" fillId="0" borderId="68" xfId="4" applyFont="1" applyFill="1" applyBorder="1" applyAlignment="1">
      <alignment horizontal="justify" vertical="center" wrapText="1"/>
    </xf>
    <xf numFmtId="0" fontId="3" fillId="0" borderId="69" xfId="4" applyFont="1" applyFill="1" applyBorder="1" applyAlignment="1">
      <alignment horizontal="justify" vertical="center" wrapText="1"/>
    </xf>
    <xf numFmtId="4" fontId="11" fillId="0" borderId="70" xfId="4" applyNumberFormat="1" applyFont="1" applyFill="1" applyBorder="1" applyAlignment="1" applyProtection="1">
      <alignment horizontal="center" vertical="center" wrapText="1"/>
      <protection locked="0"/>
    </xf>
    <xf numFmtId="4" fontId="11" fillId="0" borderId="71" xfId="4" applyNumberFormat="1" applyFont="1" applyFill="1" applyBorder="1" applyAlignment="1" applyProtection="1">
      <alignment horizontal="center" vertical="center" wrapText="1"/>
      <protection locked="0"/>
    </xf>
    <xf numFmtId="0" fontId="11" fillId="0" borderId="71" xfId="4" applyFont="1" applyFill="1" applyBorder="1" applyAlignment="1" applyProtection="1">
      <alignment horizontal="center" vertical="center" wrapText="1"/>
      <protection locked="0"/>
    </xf>
    <xf numFmtId="0" fontId="11" fillId="0" borderId="72" xfId="4" applyFont="1" applyFill="1" applyBorder="1" applyAlignment="1" applyProtection="1">
      <alignment horizontal="center" vertical="center" wrapText="1"/>
      <protection locked="0"/>
    </xf>
    <xf numFmtId="0" fontId="11" fillId="0" borderId="39" xfId="3" applyFont="1" applyFill="1" applyBorder="1" applyAlignment="1" applyProtection="1">
      <alignment horizontal="center" vertical="center"/>
    </xf>
    <xf numFmtId="164" fontId="11" fillId="0" borderId="39" xfId="6" applyNumberFormat="1" applyFont="1" applyFill="1" applyBorder="1" applyAlignment="1" applyProtection="1">
      <alignment horizontal="center" vertical="center"/>
    </xf>
    <xf numFmtId="9" fontId="11" fillId="0" borderId="39" xfId="6" applyNumberFormat="1" applyFont="1" applyFill="1" applyBorder="1" applyAlignment="1" applyProtection="1">
      <alignment horizontal="center" vertical="center"/>
    </xf>
    <xf numFmtId="0" fontId="11" fillId="0" borderId="53" xfId="4" applyFont="1" applyFill="1" applyBorder="1" applyAlignment="1">
      <alignment horizontal="justify" vertical="top" wrapText="1"/>
    </xf>
    <xf numFmtId="4" fontId="11" fillId="0" borderId="73" xfId="4" applyNumberFormat="1" applyFont="1" applyFill="1" applyBorder="1" applyAlignment="1" applyProtection="1">
      <alignment horizontal="center" vertical="center" wrapText="1"/>
      <protection locked="0"/>
    </xf>
    <xf numFmtId="0" fontId="11" fillId="0" borderId="57" xfId="4" applyFont="1" applyFill="1" applyBorder="1" applyAlignment="1">
      <alignment horizontal="justify" vertical="top" wrapText="1"/>
    </xf>
    <xf numFmtId="4" fontId="11" fillId="0" borderId="74" xfId="4" applyNumberFormat="1" applyFont="1" applyFill="1" applyBorder="1" applyAlignment="1" applyProtection="1">
      <alignment horizontal="center" vertical="center" wrapText="1"/>
      <protection locked="0"/>
    </xf>
    <xf numFmtId="164" fontId="11" fillId="0" borderId="40" xfId="6" applyNumberFormat="1" applyFont="1" applyFill="1" applyBorder="1" applyAlignment="1" applyProtection="1">
      <alignment horizontal="center" vertical="center" wrapText="1"/>
    </xf>
    <xf numFmtId="164" fontId="11" fillId="0" borderId="45" xfId="6" applyNumberFormat="1" applyFont="1" applyFill="1" applyBorder="1" applyAlignment="1" applyProtection="1">
      <alignment horizontal="center" vertical="center" wrapText="1"/>
    </xf>
    <xf numFmtId="9" fontId="11" fillId="0" borderId="75" xfId="6" applyFont="1" applyFill="1" applyBorder="1" applyAlignment="1" applyProtection="1">
      <alignment horizontal="center" vertical="center" wrapText="1"/>
    </xf>
    <xf numFmtId="4" fontId="11" fillId="0" borderId="76" xfId="4" applyNumberFormat="1" applyFont="1" applyFill="1" applyBorder="1" applyAlignment="1" applyProtection="1">
      <alignment horizontal="center" vertical="center" wrapText="1"/>
      <protection locked="0"/>
    </xf>
    <xf numFmtId="4" fontId="11" fillId="0" borderId="77" xfId="4" applyNumberFormat="1" applyFont="1" applyFill="1" applyBorder="1" applyAlignment="1" applyProtection="1">
      <alignment horizontal="center" vertical="center" wrapText="1"/>
      <protection locked="0"/>
    </xf>
    <xf numFmtId="0" fontId="4" fillId="3" borderId="3" xfId="3" applyFont="1" applyFill="1" applyBorder="1" applyAlignment="1" applyProtection="1">
      <alignment horizontal="center" vertical="center" wrapText="1"/>
    </xf>
    <xf numFmtId="0" fontId="4" fillId="3" borderId="3" xfId="4" applyFont="1" applyFill="1" applyBorder="1" applyAlignment="1" applyProtection="1">
      <alignment horizontal="center" vertical="center" wrapText="1"/>
    </xf>
    <xf numFmtId="0" fontId="4" fillId="3" borderId="3" xfId="4" applyFont="1" applyFill="1" applyBorder="1" applyAlignment="1">
      <alignment horizontal="center" vertical="center" wrapText="1"/>
    </xf>
    <xf numFmtId="0" fontId="4" fillId="3" borderId="7" xfId="4" applyFont="1" applyFill="1" applyBorder="1" applyAlignment="1">
      <alignment horizontal="center" vertical="center" wrapText="1"/>
    </xf>
    <xf numFmtId="4" fontId="9" fillId="6" borderId="7" xfId="4" applyNumberFormat="1" applyFont="1" applyFill="1" applyBorder="1" applyAlignment="1">
      <alignment horizontal="center" vertical="center" wrapText="1"/>
    </xf>
    <xf numFmtId="0" fontId="9" fillId="6" borderId="7" xfId="4" applyFont="1" applyFill="1" applyBorder="1" applyAlignment="1">
      <alignment horizontal="center" vertical="center" wrapText="1"/>
    </xf>
    <xf numFmtId="0" fontId="16" fillId="2" borderId="4" xfId="2" applyFont="1" applyFill="1" applyBorder="1" applyAlignment="1" applyProtection="1">
      <alignment horizontal="center" vertical="center" wrapText="1"/>
      <protection locked="0"/>
    </xf>
    <xf numFmtId="0" fontId="16" fillId="2" borderId="0" xfId="2" applyFont="1" applyFill="1" applyBorder="1" applyAlignment="1" applyProtection="1">
      <alignment horizontal="center" vertical="center" wrapText="1"/>
      <protection locked="0"/>
    </xf>
    <xf numFmtId="0" fontId="15" fillId="2" borderId="4" xfId="2" applyFont="1" applyFill="1" applyBorder="1" applyAlignment="1" applyProtection="1">
      <alignment horizontal="center" vertical="center" wrapText="1"/>
      <protection locked="0"/>
    </xf>
    <xf numFmtId="0" fontId="15" fillId="2" borderId="0" xfId="2" applyFont="1" applyFill="1" applyBorder="1" applyAlignment="1" applyProtection="1">
      <alignment horizontal="center" vertical="center" wrapText="1"/>
      <protection locked="0"/>
    </xf>
    <xf numFmtId="0" fontId="16" fillId="2" borderId="1" xfId="2" applyFont="1" applyFill="1" applyBorder="1" applyAlignment="1" applyProtection="1">
      <alignment horizontal="center" vertical="center"/>
      <protection locked="0"/>
    </xf>
    <xf numFmtId="0" fontId="16" fillId="2" borderId="2" xfId="2" applyFont="1" applyFill="1" applyBorder="1" applyAlignment="1" applyProtection="1">
      <alignment horizontal="center" vertical="center"/>
      <protection locked="0"/>
    </xf>
    <xf numFmtId="0" fontId="14" fillId="0" borderId="0" xfId="0" applyFont="1" applyFill="1" applyAlignment="1" applyProtection="1">
      <alignment horizontal="center" vertical="top"/>
      <protection locked="0"/>
    </xf>
  </cellXfs>
  <cellStyles count="8">
    <cellStyle name="Moneda" xfId="7" builtinId="4"/>
    <cellStyle name="Normal" xfId="0" builtinId="0"/>
    <cellStyle name="Normal 2" xfId="3"/>
    <cellStyle name="Normal 2 2" xfId="2"/>
    <cellStyle name="Normal 3" xfId="5"/>
    <cellStyle name="Normal 9" xfId="1"/>
    <cellStyle name="Normal_141008Reportes Cuadros Institucionales-sectorialesADV" xfId="4"/>
    <cellStyle name="Porcentaje" xfId="6" builtinId="5"/>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B587"/>
  <sheetViews>
    <sheetView showGridLines="0" tabSelected="1" topLeftCell="A5" zoomScale="80" zoomScaleNormal="80" zoomScaleSheetLayoutView="30" workbookViewId="0">
      <selection activeCell="C6" sqref="C6:W6"/>
    </sheetView>
  </sheetViews>
  <sheetFormatPr baseColWidth="10" defaultRowHeight="15" x14ac:dyDescent="0.25"/>
  <cols>
    <col min="1" max="1" width="11.85546875" style="1" customWidth="1"/>
    <col min="2" max="2" width="17.28515625" style="1" customWidth="1"/>
    <col min="3" max="3" width="11" style="1"/>
    <col min="4" max="4" width="33.140625" style="1" customWidth="1"/>
    <col min="5" max="5" width="11.5703125" style="1" customWidth="1"/>
    <col min="6" max="6" width="16.5703125" style="26" customWidth="1"/>
    <col min="7" max="7" width="11.42578125" style="1" customWidth="1"/>
    <col min="8" max="8" width="16.28515625" style="1" customWidth="1"/>
    <col min="9" max="9" width="11.42578125" style="1" customWidth="1"/>
    <col min="10" max="10" width="12.28515625" style="1" customWidth="1"/>
    <col min="11" max="11" width="11.42578125" style="1" customWidth="1"/>
    <col min="12" max="12" width="12.5703125" style="1" customWidth="1"/>
    <col min="13" max="13" width="11.42578125" style="1" customWidth="1"/>
    <col min="14" max="14" width="12.5703125" style="26" customWidth="1"/>
    <col min="15" max="15" width="11.42578125" style="1" customWidth="1"/>
    <col min="16" max="16" width="15.42578125" style="1" customWidth="1"/>
    <col min="17" max="17" width="24.140625" style="1" customWidth="1"/>
    <col min="18" max="18" width="24.5703125" style="1" customWidth="1"/>
    <col min="19" max="19" width="17.5703125" style="13" customWidth="1"/>
    <col min="20" max="20" width="17.7109375" style="13" customWidth="1"/>
    <col min="21" max="21" width="19" style="13" customWidth="1"/>
    <col min="22" max="22" width="15.7109375" style="13" customWidth="1"/>
    <col min="23" max="23" width="15.7109375" style="16" customWidth="1"/>
    <col min="24" max="29" width="11" style="1"/>
    <col min="30" max="16384" width="11.42578125" style="1"/>
  </cols>
  <sheetData>
    <row r="1" spans="1:28" s="8" customFormat="1" ht="18" customHeight="1" x14ac:dyDescent="0.25">
      <c r="A1" s="6" t="s">
        <v>19</v>
      </c>
      <c r="B1" s="7"/>
      <c r="F1" s="24"/>
      <c r="N1" s="24"/>
      <c r="S1" s="14"/>
      <c r="T1" s="14"/>
      <c r="U1" s="14"/>
      <c r="V1" s="14"/>
      <c r="W1" s="14"/>
      <c r="X1" s="9"/>
      <c r="Y1" s="9"/>
      <c r="Z1" s="9"/>
      <c r="AA1" s="9"/>
      <c r="AB1" s="9"/>
    </row>
    <row r="2" spans="1:28" ht="33.75" x14ac:dyDescent="0.25">
      <c r="A2" s="193" t="s">
        <v>20</v>
      </c>
      <c r="B2" s="193"/>
      <c r="C2" s="193"/>
      <c r="D2" s="193"/>
      <c r="E2" s="193"/>
      <c r="F2" s="193"/>
      <c r="G2" s="193"/>
      <c r="H2" s="193"/>
      <c r="I2" s="193"/>
      <c r="J2" s="193"/>
      <c r="K2" s="193"/>
      <c r="L2" s="193"/>
      <c r="M2" s="193"/>
      <c r="N2" s="193"/>
      <c r="O2" s="193"/>
      <c r="P2" s="193"/>
      <c r="Q2" s="193"/>
      <c r="R2" s="193"/>
      <c r="S2" s="193"/>
      <c r="T2" s="193"/>
      <c r="U2" s="193"/>
      <c r="V2" s="193"/>
      <c r="W2" s="193"/>
      <c r="X2" s="11"/>
      <c r="Y2" s="11"/>
      <c r="Z2" s="11"/>
      <c r="AA2" s="11"/>
      <c r="AB2" s="11"/>
    </row>
    <row r="3" spans="1:28" ht="15.75" x14ac:dyDescent="0.25">
      <c r="A3" s="10"/>
      <c r="B3" s="10"/>
      <c r="C3" s="12"/>
      <c r="D3" s="12"/>
      <c r="E3" s="12"/>
      <c r="F3" s="25"/>
      <c r="G3" s="12"/>
      <c r="H3" s="12"/>
      <c r="I3" s="12"/>
      <c r="J3" s="12"/>
      <c r="K3" s="12"/>
      <c r="L3" s="12"/>
      <c r="M3" s="12"/>
      <c r="N3" s="25"/>
      <c r="O3" s="12"/>
      <c r="P3" s="12"/>
      <c r="Q3" s="12"/>
      <c r="R3" s="12"/>
      <c r="S3" s="15"/>
      <c r="T3" s="15"/>
      <c r="U3" s="15"/>
      <c r="V3" s="15"/>
      <c r="W3" s="15"/>
      <c r="X3" s="11"/>
      <c r="Y3" s="11"/>
      <c r="Z3" s="11"/>
      <c r="AA3" s="11"/>
      <c r="AB3" s="11"/>
    </row>
    <row r="4" spans="1:28" ht="20.100000000000001" customHeight="1" x14ac:dyDescent="0.25">
      <c r="A4" s="2" t="s">
        <v>18</v>
      </c>
      <c r="B4" s="4"/>
      <c r="C4" s="187" t="s">
        <v>26</v>
      </c>
      <c r="D4" s="188"/>
      <c r="E4" s="188"/>
      <c r="F4" s="188"/>
      <c r="G4" s="188"/>
      <c r="H4" s="188"/>
      <c r="I4" s="188"/>
      <c r="J4" s="188"/>
      <c r="K4" s="188"/>
      <c r="L4" s="188"/>
      <c r="M4" s="188"/>
      <c r="N4" s="188"/>
      <c r="O4" s="188"/>
      <c r="P4" s="188"/>
      <c r="Q4" s="188"/>
      <c r="R4" s="188"/>
      <c r="S4" s="188"/>
      <c r="T4" s="188"/>
      <c r="U4" s="188"/>
      <c r="V4" s="188"/>
      <c r="W4" s="188"/>
    </row>
    <row r="5" spans="1:28" ht="20.100000000000001" customHeight="1" x14ac:dyDescent="0.25">
      <c r="A5" s="2" t="s">
        <v>18</v>
      </c>
      <c r="B5" s="4"/>
      <c r="C5" s="189" t="s">
        <v>5</v>
      </c>
      <c r="D5" s="190"/>
      <c r="E5" s="190"/>
      <c r="F5" s="190"/>
      <c r="G5" s="190"/>
      <c r="H5" s="190"/>
      <c r="I5" s="190"/>
      <c r="J5" s="190"/>
      <c r="K5" s="190"/>
      <c r="L5" s="190"/>
      <c r="M5" s="190"/>
      <c r="N5" s="190"/>
      <c r="O5" s="190"/>
      <c r="P5" s="190"/>
      <c r="Q5" s="190"/>
      <c r="R5" s="190"/>
      <c r="S5" s="190"/>
      <c r="T5" s="190"/>
      <c r="U5" s="190"/>
      <c r="V5" s="190"/>
      <c r="W5" s="190"/>
    </row>
    <row r="6" spans="1:28" ht="20.100000000000001" customHeight="1" x14ac:dyDescent="0.25">
      <c r="A6" s="2" t="s">
        <v>18</v>
      </c>
      <c r="B6" s="4"/>
      <c r="C6" s="191" t="s">
        <v>1364</v>
      </c>
      <c r="D6" s="192"/>
      <c r="E6" s="192"/>
      <c r="F6" s="192"/>
      <c r="G6" s="192"/>
      <c r="H6" s="192"/>
      <c r="I6" s="192"/>
      <c r="J6" s="192"/>
      <c r="K6" s="192"/>
      <c r="L6" s="192"/>
      <c r="M6" s="192"/>
      <c r="N6" s="192"/>
      <c r="O6" s="192"/>
      <c r="P6" s="192"/>
      <c r="Q6" s="192"/>
      <c r="R6" s="192"/>
      <c r="S6" s="192"/>
      <c r="T6" s="192"/>
      <c r="U6" s="192"/>
      <c r="V6" s="192"/>
      <c r="W6" s="192"/>
    </row>
    <row r="7" spans="1:28" ht="20.100000000000001" customHeight="1" x14ac:dyDescent="0.25">
      <c r="A7" s="3"/>
      <c r="B7" s="5"/>
      <c r="C7" s="17"/>
      <c r="D7" s="17"/>
      <c r="E7" s="18"/>
      <c r="F7" s="20"/>
      <c r="G7" s="17"/>
      <c r="H7" s="18"/>
      <c r="I7" s="19"/>
      <c r="J7" s="19"/>
      <c r="K7" s="19"/>
      <c r="L7" s="20"/>
      <c r="M7" s="17"/>
      <c r="N7" s="18"/>
      <c r="O7" s="19"/>
      <c r="P7" s="19"/>
      <c r="Q7" s="18"/>
      <c r="R7" s="17"/>
      <c r="S7" s="21"/>
      <c r="T7" s="22"/>
      <c r="U7" s="22"/>
      <c r="V7" s="22"/>
      <c r="W7" s="23"/>
    </row>
    <row r="8" spans="1:28" ht="39.950000000000003" customHeight="1" x14ac:dyDescent="0.25">
      <c r="A8" s="181" t="s">
        <v>6</v>
      </c>
      <c r="B8" s="181" t="s">
        <v>7</v>
      </c>
      <c r="C8" s="181" t="s">
        <v>8</v>
      </c>
      <c r="D8" s="181" t="s">
        <v>9</v>
      </c>
      <c r="E8" s="181"/>
      <c r="F8" s="182" t="s">
        <v>10</v>
      </c>
      <c r="G8" s="182" t="s">
        <v>11</v>
      </c>
      <c r="H8" s="182" t="s">
        <v>4</v>
      </c>
      <c r="I8" s="182" t="s">
        <v>12</v>
      </c>
      <c r="J8" s="182" t="s">
        <v>3</v>
      </c>
      <c r="K8" s="182" t="s">
        <v>13</v>
      </c>
      <c r="L8" s="182" t="s">
        <v>14</v>
      </c>
      <c r="M8" s="182" t="s">
        <v>15</v>
      </c>
      <c r="N8" s="182" t="s">
        <v>16</v>
      </c>
      <c r="O8" s="182" t="s">
        <v>17</v>
      </c>
      <c r="P8" s="183" t="s">
        <v>0</v>
      </c>
      <c r="Q8" s="183" t="s">
        <v>1</v>
      </c>
      <c r="R8" s="184" t="s">
        <v>2</v>
      </c>
      <c r="S8" s="185" t="s">
        <v>21</v>
      </c>
      <c r="T8" s="185" t="s">
        <v>22</v>
      </c>
      <c r="U8" s="185" t="s">
        <v>23</v>
      </c>
      <c r="V8" s="186" t="s">
        <v>24</v>
      </c>
      <c r="W8" s="186" t="s">
        <v>25</v>
      </c>
    </row>
    <row r="9" spans="1:28" ht="90" x14ac:dyDescent="0.25">
      <c r="A9" s="88">
        <v>1</v>
      </c>
      <c r="B9" s="89" t="s">
        <v>27</v>
      </c>
      <c r="C9" s="90" t="s">
        <v>34</v>
      </c>
      <c r="D9" s="91" t="s">
        <v>35</v>
      </c>
      <c r="E9" s="90" t="s">
        <v>36</v>
      </c>
      <c r="F9" s="92" t="s">
        <v>37</v>
      </c>
      <c r="G9" s="92" t="s">
        <v>38</v>
      </c>
      <c r="H9" s="91" t="s">
        <v>39</v>
      </c>
      <c r="I9" s="92" t="s">
        <v>40</v>
      </c>
      <c r="J9" s="92" t="s">
        <v>41</v>
      </c>
      <c r="K9" s="92" t="s">
        <v>42</v>
      </c>
      <c r="L9" s="92" t="s">
        <v>43</v>
      </c>
      <c r="M9" s="92">
        <v>2017</v>
      </c>
      <c r="N9" s="90" t="s">
        <v>44</v>
      </c>
      <c r="O9" s="93">
        <v>154.76</v>
      </c>
      <c r="P9" s="94">
        <v>1.5475999999999999</v>
      </c>
      <c r="Q9" s="95" t="s">
        <v>45</v>
      </c>
      <c r="R9" s="95" t="s">
        <v>46</v>
      </c>
    </row>
    <row r="10" spans="1:28" ht="78.75" x14ac:dyDescent="0.25">
      <c r="A10" s="79">
        <v>1</v>
      </c>
      <c r="B10" s="28" t="s">
        <v>28</v>
      </c>
      <c r="C10" s="27" t="s">
        <v>34</v>
      </c>
      <c r="D10" s="29" t="s">
        <v>47</v>
      </c>
      <c r="E10" s="27" t="s">
        <v>36</v>
      </c>
      <c r="F10" s="27" t="s">
        <v>37</v>
      </c>
      <c r="G10" s="30" t="s">
        <v>38</v>
      </c>
      <c r="H10" s="29" t="s">
        <v>48</v>
      </c>
      <c r="I10" s="27" t="s">
        <v>40</v>
      </c>
      <c r="J10" s="27" t="s">
        <v>41</v>
      </c>
      <c r="K10" s="30" t="s">
        <v>42</v>
      </c>
      <c r="L10" s="30" t="s">
        <v>43</v>
      </c>
      <c r="M10" s="30">
        <v>2017</v>
      </c>
      <c r="N10" s="27" t="s">
        <v>49</v>
      </c>
      <c r="O10" s="31">
        <v>100</v>
      </c>
      <c r="P10" s="32">
        <v>1</v>
      </c>
      <c r="Q10" s="33" t="s">
        <v>50</v>
      </c>
      <c r="R10" s="33" t="s">
        <v>51</v>
      </c>
      <c r="S10" s="96">
        <v>29578904</v>
      </c>
      <c r="T10" s="97">
        <v>19964329</v>
      </c>
      <c r="U10" s="97">
        <v>7440967.2599999998</v>
      </c>
      <c r="V10" s="98">
        <f>(U10/S10)*100</f>
        <v>25.156331891134304</v>
      </c>
      <c r="W10" s="99">
        <f>(U10/T10)*100</f>
        <v>37.271311547710916</v>
      </c>
    </row>
    <row r="11" spans="1:28" ht="56.25" x14ac:dyDescent="0.25">
      <c r="A11" s="79">
        <v>1</v>
      </c>
      <c r="B11" s="28" t="s">
        <v>29</v>
      </c>
      <c r="C11" s="27" t="s">
        <v>34</v>
      </c>
      <c r="D11" s="29" t="s">
        <v>52</v>
      </c>
      <c r="E11" s="27" t="s">
        <v>36</v>
      </c>
      <c r="F11" s="27" t="s">
        <v>37</v>
      </c>
      <c r="G11" s="30" t="s">
        <v>38</v>
      </c>
      <c r="H11" s="29" t="s">
        <v>53</v>
      </c>
      <c r="I11" s="27" t="s">
        <v>54</v>
      </c>
      <c r="J11" s="27" t="s">
        <v>41</v>
      </c>
      <c r="K11" s="30" t="s">
        <v>42</v>
      </c>
      <c r="L11" s="30" t="s">
        <v>43</v>
      </c>
      <c r="M11" s="30">
        <v>2017</v>
      </c>
      <c r="N11" s="27" t="s">
        <v>55</v>
      </c>
      <c r="O11" s="31">
        <v>127</v>
      </c>
      <c r="P11" s="32">
        <v>2.1166999999999998</v>
      </c>
      <c r="Q11" s="33" t="s">
        <v>52</v>
      </c>
      <c r="R11" s="33" t="s">
        <v>56</v>
      </c>
      <c r="S11" s="34"/>
      <c r="T11" s="35"/>
      <c r="U11" s="35"/>
      <c r="V11" s="36"/>
      <c r="W11" s="37"/>
    </row>
    <row r="12" spans="1:28" ht="90" x14ac:dyDescent="0.25">
      <c r="A12" s="79">
        <v>1</v>
      </c>
      <c r="B12" s="28" t="s">
        <v>30</v>
      </c>
      <c r="C12" s="27" t="s">
        <v>34</v>
      </c>
      <c r="D12" s="29" t="s">
        <v>57</v>
      </c>
      <c r="E12" s="27" t="s">
        <v>36</v>
      </c>
      <c r="F12" s="27" t="s">
        <v>37</v>
      </c>
      <c r="G12" s="30" t="s">
        <v>38</v>
      </c>
      <c r="H12" s="29" t="s">
        <v>58</v>
      </c>
      <c r="I12" s="27">
        <v>0</v>
      </c>
      <c r="J12" s="27" t="s">
        <v>41</v>
      </c>
      <c r="K12" s="30" t="s">
        <v>42</v>
      </c>
      <c r="L12" s="30" t="s">
        <v>43</v>
      </c>
      <c r="M12" s="30">
        <v>2017</v>
      </c>
      <c r="N12" s="27" t="s">
        <v>59</v>
      </c>
      <c r="O12" s="31">
        <v>28</v>
      </c>
      <c r="P12" s="32">
        <v>0.93330000000000002</v>
      </c>
      <c r="Q12" s="33" t="s">
        <v>60</v>
      </c>
      <c r="R12" s="33" t="s">
        <v>61</v>
      </c>
      <c r="S12" s="34"/>
      <c r="T12" s="35"/>
      <c r="U12" s="35"/>
      <c r="V12" s="36"/>
      <c r="W12" s="37"/>
    </row>
    <row r="13" spans="1:28" ht="67.5" x14ac:dyDescent="0.25">
      <c r="A13" s="79">
        <v>1</v>
      </c>
      <c r="B13" s="28" t="s">
        <v>31</v>
      </c>
      <c r="C13" s="27" t="s">
        <v>34</v>
      </c>
      <c r="D13" s="29" t="s">
        <v>62</v>
      </c>
      <c r="E13" s="27" t="s">
        <v>36</v>
      </c>
      <c r="F13" s="27" t="s">
        <v>37</v>
      </c>
      <c r="G13" s="30" t="s">
        <v>38</v>
      </c>
      <c r="H13" s="29" t="s">
        <v>63</v>
      </c>
      <c r="I13" s="27" t="s">
        <v>54</v>
      </c>
      <c r="J13" s="27" t="s">
        <v>41</v>
      </c>
      <c r="K13" s="30" t="s">
        <v>64</v>
      </c>
      <c r="L13" s="30" t="s">
        <v>43</v>
      </c>
      <c r="M13" s="30">
        <v>2017</v>
      </c>
      <c r="N13" s="27" t="s">
        <v>65</v>
      </c>
      <c r="O13" s="31">
        <v>65</v>
      </c>
      <c r="P13" s="32">
        <v>1.0832999999999999</v>
      </c>
      <c r="Q13" s="33" t="s">
        <v>66</v>
      </c>
      <c r="R13" s="33" t="s">
        <v>67</v>
      </c>
      <c r="S13" s="34"/>
      <c r="T13" s="35"/>
      <c r="U13" s="35"/>
      <c r="V13" s="36"/>
      <c r="W13" s="37"/>
    </row>
    <row r="14" spans="1:28" ht="90" x14ac:dyDescent="0.25">
      <c r="A14" s="79">
        <v>1</v>
      </c>
      <c r="B14" s="28" t="s">
        <v>32</v>
      </c>
      <c r="C14" s="27" t="s">
        <v>34</v>
      </c>
      <c r="D14" s="29" t="s">
        <v>68</v>
      </c>
      <c r="E14" s="27" t="s">
        <v>36</v>
      </c>
      <c r="F14" s="27" t="s">
        <v>37</v>
      </c>
      <c r="G14" s="30" t="s">
        <v>38</v>
      </c>
      <c r="H14" s="29" t="s">
        <v>69</v>
      </c>
      <c r="I14" s="27" t="s">
        <v>40</v>
      </c>
      <c r="J14" s="27" t="s">
        <v>41</v>
      </c>
      <c r="K14" s="30" t="s">
        <v>64</v>
      </c>
      <c r="L14" s="30" t="s">
        <v>43</v>
      </c>
      <c r="M14" s="30">
        <v>2017</v>
      </c>
      <c r="N14" s="27" t="s">
        <v>70</v>
      </c>
      <c r="O14" s="31">
        <v>102.7</v>
      </c>
      <c r="P14" s="32">
        <v>1.7116999999999998</v>
      </c>
      <c r="Q14" s="33" t="s">
        <v>71</v>
      </c>
      <c r="R14" s="33" t="s">
        <v>72</v>
      </c>
      <c r="S14" s="34"/>
      <c r="T14" s="35"/>
      <c r="U14" s="35"/>
      <c r="V14" s="36"/>
      <c r="W14" s="37"/>
    </row>
    <row r="15" spans="1:28" ht="112.5" x14ac:dyDescent="0.25">
      <c r="A15" s="100">
        <v>1</v>
      </c>
      <c r="B15" s="101" t="s">
        <v>33</v>
      </c>
      <c r="C15" s="102" t="s">
        <v>34</v>
      </c>
      <c r="D15" s="103" t="s">
        <v>73</v>
      </c>
      <c r="E15" s="102" t="s">
        <v>36</v>
      </c>
      <c r="F15" s="102" t="s">
        <v>37</v>
      </c>
      <c r="G15" s="104" t="s">
        <v>38</v>
      </c>
      <c r="H15" s="103" t="s">
        <v>74</v>
      </c>
      <c r="I15" s="102" t="s">
        <v>75</v>
      </c>
      <c r="J15" s="102" t="s">
        <v>41</v>
      </c>
      <c r="K15" s="104" t="s">
        <v>64</v>
      </c>
      <c r="L15" s="104" t="s">
        <v>43</v>
      </c>
      <c r="M15" s="104">
        <v>2017</v>
      </c>
      <c r="N15" s="102" t="s">
        <v>76</v>
      </c>
      <c r="O15" s="105">
        <v>18.75</v>
      </c>
      <c r="P15" s="106">
        <v>1.875</v>
      </c>
      <c r="Q15" s="107" t="s">
        <v>77</v>
      </c>
      <c r="R15" s="107" t="s">
        <v>72</v>
      </c>
      <c r="S15" s="108"/>
      <c r="T15" s="109"/>
      <c r="U15" s="109"/>
      <c r="V15" s="110"/>
      <c r="W15" s="111"/>
    </row>
    <row r="16" spans="1:28" ht="8.1" customHeight="1" x14ac:dyDescent="0.25">
      <c r="A16" s="40"/>
      <c r="B16" s="40"/>
      <c r="C16" s="40"/>
      <c r="D16" s="40"/>
      <c r="E16" s="40"/>
      <c r="F16" s="112"/>
      <c r="G16" s="40"/>
      <c r="H16" s="40"/>
      <c r="I16" s="40"/>
      <c r="J16" s="40"/>
      <c r="K16" s="40"/>
      <c r="L16" s="40"/>
      <c r="M16" s="40"/>
      <c r="N16" s="113"/>
      <c r="O16" s="40"/>
      <c r="P16" s="40"/>
      <c r="Q16" s="40"/>
      <c r="R16" s="40"/>
      <c r="S16" s="40"/>
      <c r="T16" s="40"/>
      <c r="U16" s="40"/>
      <c r="V16" s="40"/>
      <c r="W16" s="41"/>
    </row>
    <row r="17" spans="1:23" ht="112.5" x14ac:dyDescent="0.25">
      <c r="A17" s="88">
        <v>2</v>
      </c>
      <c r="B17" s="89" t="s">
        <v>27</v>
      </c>
      <c r="C17" s="90" t="s">
        <v>34</v>
      </c>
      <c r="D17" s="91" t="s">
        <v>82</v>
      </c>
      <c r="E17" s="90" t="s">
        <v>36</v>
      </c>
      <c r="F17" s="92" t="s">
        <v>83</v>
      </c>
      <c r="G17" s="92" t="s">
        <v>84</v>
      </c>
      <c r="H17" s="91" t="s">
        <v>85</v>
      </c>
      <c r="I17" s="92" t="s">
        <v>40</v>
      </c>
      <c r="J17" s="92" t="s">
        <v>41</v>
      </c>
      <c r="K17" s="92" t="s">
        <v>64</v>
      </c>
      <c r="L17" s="92" t="s">
        <v>43</v>
      </c>
      <c r="M17" s="92">
        <v>2017</v>
      </c>
      <c r="N17" s="90" t="s">
        <v>86</v>
      </c>
      <c r="O17" s="93">
        <v>0</v>
      </c>
      <c r="P17" s="94">
        <v>0</v>
      </c>
      <c r="Q17" s="95" t="s">
        <v>87</v>
      </c>
      <c r="R17" s="95" t="s">
        <v>88</v>
      </c>
      <c r="S17" s="57">
        <v>6370222</v>
      </c>
      <c r="T17" s="58">
        <v>7327977</v>
      </c>
      <c r="U17" s="58">
        <v>4752371.47</v>
      </c>
      <c r="V17" s="83">
        <f>(U17/S17)*100</f>
        <v>74.602917606325178</v>
      </c>
      <c r="W17" s="84">
        <f>(U17/T17)*100</f>
        <v>64.852434307585838</v>
      </c>
    </row>
    <row r="18" spans="1:23" ht="112.5" x14ac:dyDescent="0.25">
      <c r="A18" s="79">
        <v>2</v>
      </c>
      <c r="B18" s="28" t="s">
        <v>28</v>
      </c>
      <c r="C18" s="27" t="s">
        <v>34</v>
      </c>
      <c r="D18" s="29" t="s">
        <v>89</v>
      </c>
      <c r="E18" s="27" t="s">
        <v>36</v>
      </c>
      <c r="F18" s="27" t="s">
        <v>83</v>
      </c>
      <c r="G18" s="30" t="s">
        <v>84</v>
      </c>
      <c r="H18" s="29" t="s">
        <v>90</v>
      </c>
      <c r="I18" s="27" t="s">
        <v>75</v>
      </c>
      <c r="J18" s="27" t="s">
        <v>41</v>
      </c>
      <c r="K18" s="30" t="s">
        <v>64</v>
      </c>
      <c r="L18" s="30" t="s">
        <v>43</v>
      </c>
      <c r="M18" s="30">
        <v>2017</v>
      </c>
      <c r="N18" s="27" t="s">
        <v>91</v>
      </c>
      <c r="O18" s="31">
        <v>11.11</v>
      </c>
      <c r="P18" s="32">
        <v>1.111</v>
      </c>
      <c r="Q18" s="33" t="s">
        <v>92</v>
      </c>
      <c r="R18" s="33" t="s">
        <v>93</v>
      </c>
      <c r="S18" s="42"/>
      <c r="T18" s="43"/>
      <c r="U18" s="43"/>
      <c r="V18" s="44"/>
      <c r="W18" s="45"/>
    </row>
    <row r="19" spans="1:23" ht="112.5" x14ac:dyDescent="0.25">
      <c r="A19" s="79">
        <v>2</v>
      </c>
      <c r="B19" s="28" t="s">
        <v>29</v>
      </c>
      <c r="C19" s="27" t="s">
        <v>34</v>
      </c>
      <c r="D19" s="29" t="s">
        <v>94</v>
      </c>
      <c r="E19" s="27" t="s">
        <v>36</v>
      </c>
      <c r="F19" s="27" t="s">
        <v>83</v>
      </c>
      <c r="G19" s="30" t="s">
        <v>84</v>
      </c>
      <c r="H19" s="29" t="s">
        <v>95</v>
      </c>
      <c r="I19" s="27" t="s">
        <v>75</v>
      </c>
      <c r="J19" s="27" t="s">
        <v>41</v>
      </c>
      <c r="K19" s="30" t="s">
        <v>64</v>
      </c>
      <c r="L19" s="30" t="s">
        <v>43</v>
      </c>
      <c r="M19" s="30">
        <v>2017</v>
      </c>
      <c r="N19" s="27" t="s">
        <v>96</v>
      </c>
      <c r="O19" s="31">
        <v>11.62</v>
      </c>
      <c r="P19" s="32">
        <v>1.1619999999999999</v>
      </c>
      <c r="Q19" s="33" t="s">
        <v>97</v>
      </c>
      <c r="R19" s="33" t="s">
        <v>93</v>
      </c>
      <c r="S19" s="42"/>
      <c r="T19" s="43"/>
      <c r="U19" s="43"/>
      <c r="V19" s="44"/>
      <c r="W19" s="45"/>
    </row>
    <row r="20" spans="1:23" ht="123.75" x14ac:dyDescent="0.25">
      <c r="A20" s="79">
        <v>2</v>
      </c>
      <c r="B20" s="28" t="s">
        <v>30</v>
      </c>
      <c r="C20" s="27" t="s">
        <v>34</v>
      </c>
      <c r="D20" s="29" t="s">
        <v>98</v>
      </c>
      <c r="E20" s="27" t="s">
        <v>36</v>
      </c>
      <c r="F20" s="27" t="s">
        <v>83</v>
      </c>
      <c r="G20" s="30" t="s">
        <v>84</v>
      </c>
      <c r="H20" s="29" t="s">
        <v>99</v>
      </c>
      <c r="I20" s="27">
        <v>0</v>
      </c>
      <c r="J20" s="27" t="s">
        <v>41</v>
      </c>
      <c r="K20" s="30" t="s">
        <v>64</v>
      </c>
      <c r="L20" s="30" t="s">
        <v>43</v>
      </c>
      <c r="M20" s="30">
        <v>2017</v>
      </c>
      <c r="N20" s="27" t="s">
        <v>100</v>
      </c>
      <c r="O20" s="31">
        <v>1</v>
      </c>
      <c r="P20" s="32">
        <v>100</v>
      </c>
      <c r="Q20" s="33" t="s">
        <v>101</v>
      </c>
      <c r="R20" s="33" t="s">
        <v>102</v>
      </c>
      <c r="S20" s="42"/>
      <c r="T20" s="43"/>
      <c r="U20" s="43"/>
      <c r="V20" s="44"/>
      <c r="W20" s="45"/>
    </row>
    <row r="21" spans="1:23" ht="112.5" x14ac:dyDescent="0.25">
      <c r="A21" s="79">
        <v>2</v>
      </c>
      <c r="B21" s="28" t="s">
        <v>31</v>
      </c>
      <c r="C21" s="27" t="s">
        <v>34</v>
      </c>
      <c r="D21" s="29" t="s">
        <v>103</v>
      </c>
      <c r="E21" s="27" t="s">
        <v>36</v>
      </c>
      <c r="F21" s="27" t="s">
        <v>83</v>
      </c>
      <c r="G21" s="30" t="s">
        <v>84</v>
      </c>
      <c r="H21" s="29" t="s">
        <v>104</v>
      </c>
      <c r="I21" s="27" t="s">
        <v>40</v>
      </c>
      <c r="J21" s="27" t="s">
        <v>41</v>
      </c>
      <c r="K21" s="30" t="s">
        <v>64</v>
      </c>
      <c r="L21" s="30" t="s">
        <v>43</v>
      </c>
      <c r="M21" s="30">
        <v>2017</v>
      </c>
      <c r="N21" s="27" t="s">
        <v>105</v>
      </c>
      <c r="O21" s="31">
        <v>98.18</v>
      </c>
      <c r="P21" s="32">
        <v>1.6362999999999999</v>
      </c>
      <c r="Q21" s="33" t="s">
        <v>106</v>
      </c>
      <c r="R21" s="33" t="s">
        <v>107</v>
      </c>
      <c r="S21" s="42"/>
      <c r="T21" s="43"/>
      <c r="U21" s="43"/>
      <c r="V21" s="44"/>
      <c r="W21" s="45"/>
    </row>
    <row r="22" spans="1:23" ht="112.5" x14ac:dyDescent="0.25">
      <c r="A22" s="79">
        <v>2</v>
      </c>
      <c r="B22" s="28" t="s">
        <v>32</v>
      </c>
      <c r="C22" s="27" t="s">
        <v>34</v>
      </c>
      <c r="D22" s="29" t="s">
        <v>108</v>
      </c>
      <c r="E22" s="27" t="s">
        <v>36</v>
      </c>
      <c r="F22" s="27" t="s">
        <v>83</v>
      </c>
      <c r="G22" s="30" t="s">
        <v>84</v>
      </c>
      <c r="H22" s="29" t="s">
        <v>109</v>
      </c>
      <c r="I22" s="27" t="s">
        <v>75</v>
      </c>
      <c r="J22" s="27" t="s">
        <v>41</v>
      </c>
      <c r="K22" s="30" t="s">
        <v>64</v>
      </c>
      <c r="L22" s="30" t="s">
        <v>43</v>
      </c>
      <c r="M22" s="30">
        <v>2017</v>
      </c>
      <c r="N22" s="27" t="s">
        <v>110</v>
      </c>
      <c r="O22" s="31">
        <v>-49.25</v>
      </c>
      <c r="P22" s="32">
        <v>-4.9249999999999998</v>
      </c>
      <c r="Q22" s="33" t="s">
        <v>106</v>
      </c>
      <c r="R22" s="33" t="s">
        <v>111</v>
      </c>
      <c r="S22" s="42"/>
      <c r="T22" s="43"/>
      <c r="U22" s="43"/>
      <c r="V22" s="44"/>
      <c r="W22" s="45"/>
    </row>
    <row r="23" spans="1:23" ht="123.75" x14ac:dyDescent="0.25">
      <c r="A23" s="79">
        <v>2</v>
      </c>
      <c r="B23" s="28" t="s">
        <v>33</v>
      </c>
      <c r="C23" s="27" t="s">
        <v>34</v>
      </c>
      <c r="D23" s="29" t="s">
        <v>112</v>
      </c>
      <c r="E23" s="27" t="s">
        <v>36</v>
      </c>
      <c r="F23" s="27" t="s">
        <v>83</v>
      </c>
      <c r="G23" s="30" t="s">
        <v>84</v>
      </c>
      <c r="H23" s="29" t="s">
        <v>113</v>
      </c>
      <c r="I23" s="27" t="s">
        <v>40</v>
      </c>
      <c r="J23" s="27" t="s">
        <v>41</v>
      </c>
      <c r="K23" s="30" t="s">
        <v>64</v>
      </c>
      <c r="L23" s="30" t="s">
        <v>43</v>
      </c>
      <c r="M23" s="30">
        <v>2017</v>
      </c>
      <c r="N23" s="27" t="s">
        <v>114</v>
      </c>
      <c r="O23" s="31">
        <v>65.12</v>
      </c>
      <c r="P23" s="32">
        <v>1.0852999999999999</v>
      </c>
      <c r="Q23" s="33" t="s">
        <v>115</v>
      </c>
      <c r="R23" s="33" t="s">
        <v>116</v>
      </c>
      <c r="S23" s="42"/>
      <c r="T23" s="43"/>
      <c r="U23" s="43"/>
      <c r="V23" s="44"/>
      <c r="W23" s="45"/>
    </row>
    <row r="24" spans="1:23" ht="135" x14ac:dyDescent="0.25">
      <c r="A24" s="79">
        <v>2</v>
      </c>
      <c r="B24" s="28" t="s">
        <v>78</v>
      </c>
      <c r="C24" s="27" t="s">
        <v>34</v>
      </c>
      <c r="D24" s="29" t="s">
        <v>117</v>
      </c>
      <c r="E24" s="27" t="s">
        <v>36</v>
      </c>
      <c r="F24" s="27" t="s">
        <v>83</v>
      </c>
      <c r="G24" s="30" t="s">
        <v>84</v>
      </c>
      <c r="H24" s="29" t="s">
        <v>118</v>
      </c>
      <c r="I24" s="27" t="s">
        <v>54</v>
      </c>
      <c r="J24" s="27" t="s">
        <v>41</v>
      </c>
      <c r="K24" s="30" t="s">
        <v>64</v>
      </c>
      <c r="L24" s="30" t="s">
        <v>43</v>
      </c>
      <c r="M24" s="30">
        <v>2017</v>
      </c>
      <c r="N24" s="27" t="s">
        <v>119</v>
      </c>
      <c r="O24" s="31">
        <v>2</v>
      </c>
      <c r="P24" s="32">
        <v>0.66670000000000007</v>
      </c>
      <c r="Q24" s="33" t="s">
        <v>120</v>
      </c>
      <c r="R24" s="33" t="s">
        <v>121</v>
      </c>
      <c r="S24" s="42"/>
      <c r="T24" s="43"/>
      <c r="U24" s="43"/>
      <c r="V24" s="44"/>
      <c r="W24" s="45"/>
    </row>
    <row r="25" spans="1:23" ht="123.75" x14ac:dyDescent="0.25">
      <c r="A25" s="79">
        <v>2</v>
      </c>
      <c r="B25" s="28" t="s">
        <v>79</v>
      </c>
      <c r="C25" s="27" t="s">
        <v>34</v>
      </c>
      <c r="D25" s="29" t="s">
        <v>122</v>
      </c>
      <c r="E25" s="27" t="s">
        <v>36</v>
      </c>
      <c r="F25" s="27" t="s">
        <v>83</v>
      </c>
      <c r="G25" s="30" t="s">
        <v>84</v>
      </c>
      <c r="H25" s="29" t="s">
        <v>123</v>
      </c>
      <c r="I25" s="27" t="s">
        <v>54</v>
      </c>
      <c r="J25" s="27" t="s">
        <v>41</v>
      </c>
      <c r="K25" s="30" t="s">
        <v>64</v>
      </c>
      <c r="L25" s="30" t="s">
        <v>43</v>
      </c>
      <c r="M25" s="30">
        <v>2017</v>
      </c>
      <c r="N25" s="27" t="s">
        <v>124</v>
      </c>
      <c r="O25" s="31">
        <v>2</v>
      </c>
      <c r="P25" s="32">
        <v>2</v>
      </c>
      <c r="Q25" s="33" t="s">
        <v>125</v>
      </c>
      <c r="R25" s="33" t="e">
        <v>#REF!</v>
      </c>
      <c r="S25" s="42"/>
      <c r="T25" s="43"/>
      <c r="U25" s="43"/>
      <c r="V25" s="44"/>
      <c r="W25" s="45"/>
    </row>
    <row r="26" spans="1:23" ht="112.5" x14ac:dyDescent="0.25">
      <c r="A26" s="79">
        <v>2</v>
      </c>
      <c r="B26" s="28" t="s">
        <v>80</v>
      </c>
      <c r="C26" s="27" t="s">
        <v>34</v>
      </c>
      <c r="D26" s="29" t="s">
        <v>126</v>
      </c>
      <c r="E26" s="27" t="s">
        <v>36</v>
      </c>
      <c r="F26" s="27" t="s">
        <v>83</v>
      </c>
      <c r="G26" s="30" t="s">
        <v>84</v>
      </c>
      <c r="H26" s="29" t="s">
        <v>127</v>
      </c>
      <c r="I26" s="27" t="s">
        <v>75</v>
      </c>
      <c r="J26" s="27" t="s">
        <v>41</v>
      </c>
      <c r="K26" s="30" t="s">
        <v>64</v>
      </c>
      <c r="L26" s="30" t="s">
        <v>43</v>
      </c>
      <c r="M26" s="30">
        <v>2017</v>
      </c>
      <c r="N26" s="27" t="s">
        <v>128</v>
      </c>
      <c r="O26" s="31">
        <v>-5.52</v>
      </c>
      <c r="P26" s="32">
        <v>-0.55200000000000005</v>
      </c>
      <c r="Q26" s="33" t="s">
        <v>129</v>
      </c>
      <c r="R26" s="33" t="s">
        <v>130</v>
      </c>
      <c r="S26" s="42"/>
      <c r="T26" s="43"/>
      <c r="U26" s="43"/>
      <c r="V26" s="44"/>
      <c r="W26" s="45"/>
    </row>
    <row r="27" spans="1:23" ht="112.5" x14ac:dyDescent="0.25">
      <c r="A27" s="100">
        <v>2</v>
      </c>
      <c r="B27" s="101" t="s">
        <v>81</v>
      </c>
      <c r="C27" s="102" t="s">
        <v>34</v>
      </c>
      <c r="D27" s="103" t="s">
        <v>131</v>
      </c>
      <c r="E27" s="102" t="s">
        <v>36</v>
      </c>
      <c r="F27" s="102" t="s">
        <v>83</v>
      </c>
      <c r="G27" s="104" t="s">
        <v>84</v>
      </c>
      <c r="H27" s="103" t="s">
        <v>132</v>
      </c>
      <c r="I27" s="102" t="s">
        <v>54</v>
      </c>
      <c r="J27" s="102" t="s">
        <v>41</v>
      </c>
      <c r="K27" s="104" t="s">
        <v>64</v>
      </c>
      <c r="L27" s="104" t="s">
        <v>43</v>
      </c>
      <c r="M27" s="104">
        <v>2017</v>
      </c>
      <c r="N27" s="102" t="s">
        <v>133</v>
      </c>
      <c r="O27" s="105">
        <v>2</v>
      </c>
      <c r="P27" s="106">
        <v>2</v>
      </c>
      <c r="Q27" s="107" t="s">
        <v>134</v>
      </c>
      <c r="R27" s="107" t="s">
        <v>135</v>
      </c>
      <c r="S27" s="114"/>
      <c r="T27" s="115"/>
      <c r="U27" s="115"/>
      <c r="V27" s="116"/>
      <c r="W27" s="117"/>
    </row>
    <row r="28" spans="1:23" ht="8.1" customHeight="1" x14ac:dyDescent="0.25">
      <c r="A28" s="40"/>
      <c r="B28" s="40"/>
      <c r="C28" s="40"/>
      <c r="D28" s="40"/>
      <c r="E28" s="40"/>
      <c r="F28" s="112"/>
      <c r="G28" s="40"/>
      <c r="H28" s="40"/>
      <c r="I28" s="40"/>
      <c r="J28" s="40"/>
      <c r="K28" s="40"/>
      <c r="L28" s="40"/>
      <c r="M28" s="40"/>
      <c r="N28" s="113"/>
      <c r="O28" s="40"/>
      <c r="P28" s="40"/>
      <c r="Q28" s="40"/>
      <c r="R28" s="40"/>
      <c r="S28" s="40"/>
      <c r="T28" s="40"/>
      <c r="U28" s="40"/>
      <c r="V28" s="40"/>
      <c r="W28" s="40"/>
    </row>
    <row r="29" spans="1:23" ht="135" x14ac:dyDescent="0.25">
      <c r="A29" s="88">
        <v>3</v>
      </c>
      <c r="B29" s="89" t="s">
        <v>27</v>
      </c>
      <c r="C29" s="90" t="s">
        <v>34</v>
      </c>
      <c r="D29" s="91" t="s">
        <v>137</v>
      </c>
      <c r="E29" s="90" t="s">
        <v>36</v>
      </c>
      <c r="F29" s="92" t="s">
        <v>138</v>
      </c>
      <c r="G29" s="92" t="s">
        <v>139</v>
      </c>
      <c r="H29" s="91" t="s">
        <v>140</v>
      </c>
      <c r="I29" s="92" t="s">
        <v>54</v>
      </c>
      <c r="J29" s="92" t="s">
        <v>41</v>
      </c>
      <c r="K29" s="92" t="s">
        <v>42</v>
      </c>
      <c r="L29" s="92" t="s">
        <v>43</v>
      </c>
      <c r="M29" s="92">
        <v>2017</v>
      </c>
      <c r="N29" s="90" t="s">
        <v>141</v>
      </c>
      <c r="O29" s="93">
        <v>5</v>
      </c>
      <c r="P29" s="94">
        <v>1</v>
      </c>
      <c r="Q29" s="95" t="s">
        <v>142</v>
      </c>
      <c r="R29" s="95" t="s">
        <v>143</v>
      </c>
      <c r="S29" s="118">
        <v>3167808</v>
      </c>
      <c r="T29" s="118">
        <v>3797880</v>
      </c>
      <c r="U29" s="118">
        <v>1414313.74</v>
      </c>
      <c r="V29" s="119">
        <f>(U29/S29)*100</f>
        <v>44.646447638240701</v>
      </c>
      <c r="W29" s="120">
        <f>(U29/T29)*100</f>
        <v>37.239558385204376</v>
      </c>
    </row>
    <row r="30" spans="1:23" ht="112.5" x14ac:dyDescent="0.25">
      <c r="A30" s="79">
        <v>3</v>
      </c>
      <c r="B30" s="28" t="s">
        <v>28</v>
      </c>
      <c r="C30" s="27" t="s">
        <v>34</v>
      </c>
      <c r="D30" s="29" t="s">
        <v>144</v>
      </c>
      <c r="E30" s="27" t="s">
        <v>36</v>
      </c>
      <c r="F30" s="27" t="s">
        <v>138</v>
      </c>
      <c r="G30" s="30" t="s">
        <v>139</v>
      </c>
      <c r="H30" s="29" t="s">
        <v>145</v>
      </c>
      <c r="I30" s="27" t="s">
        <v>40</v>
      </c>
      <c r="J30" s="27" t="s">
        <v>41</v>
      </c>
      <c r="K30" s="30" t="s">
        <v>42</v>
      </c>
      <c r="L30" s="30" t="s">
        <v>43</v>
      </c>
      <c r="M30" s="30">
        <v>2017</v>
      </c>
      <c r="N30" s="27" t="s">
        <v>146</v>
      </c>
      <c r="O30" s="31">
        <v>105</v>
      </c>
      <c r="P30" s="46">
        <v>1.05</v>
      </c>
      <c r="Q30" s="33" t="s">
        <v>147</v>
      </c>
      <c r="R30" s="33" t="s">
        <v>148</v>
      </c>
      <c r="S30" s="47"/>
      <c r="T30" s="47"/>
      <c r="U30" s="47"/>
      <c r="V30" s="47"/>
      <c r="W30" s="48"/>
    </row>
    <row r="31" spans="1:23" ht="101.25" x14ac:dyDescent="0.25">
      <c r="A31" s="79">
        <v>3</v>
      </c>
      <c r="B31" s="28" t="s">
        <v>29</v>
      </c>
      <c r="C31" s="27" t="s">
        <v>34</v>
      </c>
      <c r="D31" s="29" t="s">
        <v>149</v>
      </c>
      <c r="E31" s="27" t="s">
        <v>36</v>
      </c>
      <c r="F31" s="27" t="s">
        <v>138</v>
      </c>
      <c r="G31" s="30" t="s">
        <v>139</v>
      </c>
      <c r="H31" s="29" t="s">
        <v>150</v>
      </c>
      <c r="I31" s="27" t="s">
        <v>75</v>
      </c>
      <c r="J31" s="27" t="s">
        <v>41</v>
      </c>
      <c r="K31" s="30" t="s">
        <v>42</v>
      </c>
      <c r="L31" s="30" t="s">
        <v>43</v>
      </c>
      <c r="M31" s="30">
        <v>2017</v>
      </c>
      <c r="N31" s="27" t="s">
        <v>151</v>
      </c>
      <c r="O31" s="31">
        <v>-20</v>
      </c>
      <c r="P31" s="46">
        <v>-4</v>
      </c>
      <c r="Q31" s="33" t="s">
        <v>152</v>
      </c>
      <c r="R31" s="33" t="s">
        <v>153</v>
      </c>
      <c r="S31" s="47"/>
      <c r="T31" s="47"/>
      <c r="U31" s="47"/>
      <c r="V31" s="47"/>
      <c r="W31" s="48"/>
    </row>
    <row r="32" spans="1:23" ht="123.75" x14ac:dyDescent="0.25">
      <c r="A32" s="79">
        <v>3</v>
      </c>
      <c r="B32" s="28" t="s">
        <v>30</v>
      </c>
      <c r="C32" s="27" t="s">
        <v>34</v>
      </c>
      <c r="D32" s="29" t="s">
        <v>154</v>
      </c>
      <c r="E32" s="27" t="s">
        <v>36</v>
      </c>
      <c r="F32" s="27" t="s">
        <v>138</v>
      </c>
      <c r="G32" s="30" t="s">
        <v>139</v>
      </c>
      <c r="H32" s="29" t="s">
        <v>155</v>
      </c>
      <c r="I32" s="27">
        <v>0</v>
      </c>
      <c r="J32" s="27" t="s">
        <v>41</v>
      </c>
      <c r="K32" s="30" t="s">
        <v>64</v>
      </c>
      <c r="L32" s="30" t="s">
        <v>43</v>
      </c>
      <c r="M32" s="30">
        <v>2017</v>
      </c>
      <c r="N32" s="27" t="s">
        <v>156</v>
      </c>
      <c r="O32" s="31">
        <v>109.43</v>
      </c>
      <c r="P32" s="46">
        <v>1.0943000000000001</v>
      </c>
      <c r="Q32" s="33" t="s">
        <v>157</v>
      </c>
      <c r="R32" s="33" t="s">
        <v>158</v>
      </c>
      <c r="S32" s="47"/>
      <c r="T32" s="47"/>
      <c r="U32" s="47"/>
      <c r="V32" s="47"/>
      <c r="W32" s="48"/>
    </row>
    <row r="33" spans="1:23" ht="112.5" x14ac:dyDescent="0.25">
      <c r="A33" s="79">
        <v>3</v>
      </c>
      <c r="B33" s="28" t="s">
        <v>32</v>
      </c>
      <c r="C33" s="27" t="s">
        <v>34</v>
      </c>
      <c r="D33" s="29" t="s">
        <v>159</v>
      </c>
      <c r="E33" s="27" t="s">
        <v>36</v>
      </c>
      <c r="F33" s="27" t="s">
        <v>138</v>
      </c>
      <c r="G33" s="30" t="s">
        <v>139</v>
      </c>
      <c r="H33" s="29" t="s">
        <v>160</v>
      </c>
      <c r="I33" s="27" t="s">
        <v>54</v>
      </c>
      <c r="J33" s="27" t="s">
        <v>41</v>
      </c>
      <c r="K33" s="30" t="s">
        <v>64</v>
      </c>
      <c r="L33" s="30" t="s">
        <v>43</v>
      </c>
      <c r="M33" s="30">
        <v>2017</v>
      </c>
      <c r="N33" s="27" t="s">
        <v>161</v>
      </c>
      <c r="O33" s="31">
        <v>2</v>
      </c>
      <c r="P33" s="46">
        <v>2</v>
      </c>
      <c r="Q33" s="33" t="s">
        <v>162</v>
      </c>
      <c r="R33" s="33" t="s">
        <v>163</v>
      </c>
      <c r="S33" s="47"/>
      <c r="T33" s="47"/>
      <c r="U33" s="47"/>
      <c r="V33" s="47"/>
      <c r="W33" s="48"/>
    </row>
    <row r="34" spans="1:23" ht="101.25" x14ac:dyDescent="0.25">
      <c r="A34" s="79">
        <v>3</v>
      </c>
      <c r="B34" s="28" t="s">
        <v>33</v>
      </c>
      <c r="C34" s="27" t="s">
        <v>34</v>
      </c>
      <c r="D34" s="29" t="s">
        <v>164</v>
      </c>
      <c r="E34" s="27" t="s">
        <v>36</v>
      </c>
      <c r="F34" s="27" t="s">
        <v>138</v>
      </c>
      <c r="G34" s="30" t="s">
        <v>139</v>
      </c>
      <c r="H34" s="29" t="s">
        <v>165</v>
      </c>
      <c r="I34" s="27" t="s">
        <v>40</v>
      </c>
      <c r="J34" s="27" t="s">
        <v>41</v>
      </c>
      <c r="K34" s="30" t="s">
        <v>64</v>
      </c>
      <c r="L34" s="30" t="s">
        <v>43</v>
      </c>
      <c r="M34" s="30">
        <v>2017</v>
      </c>
      <c r="N34" s="27" t="s">
        <v>166</v>
      </c>
      <c r="O34" s="31">
        <v>100</v>
      </c>
      <c r="P34" s="46">
        <v>1</v>
      </c>
      <c r="Q34" s="33" t="s">
        <v>167</v>
      </c>
      <c r="R34" s="33" t="s">
        <v>168</v>
      </c>
      <c r="S34" s="47"/>
      <c r="T34" s="47"/>
      <c r="U34" s="47"/>
      <c r="V34" s="47"/>
      <c r="W34" s="48"/>
    </row>
    <row r="35" spans="1:23" ht="112.5" x14ac:dyDescent="0.25">
      <c r="A35" s="79">
        <v>3</v>
      </c>
      <c r="B35" s="28" t="s">
        <v>80</v>
      </c>
      <c r="C35" s="27" t="s">
        <v>34</v>
      </c>
      <c r="D35" s="29" t="s">
        <v>169</v>
      </c>
      <c r="E35" s="27" t="s">
        <v>36</v>
      </c>
      <c r="F35" s="27" t="s">
        <v>138</v>
      </c>
      <c r="G35" s="30" t="s">
        <v>139</v>
      </c>
      <c r="H35" s="29" t="s">
        <v>170</v>
      </c>
      <c r="I35" s="27" t="s">
        <v>54</v>
      </c>
      <c r="J35" s="27" t="s">
        <v>41</v>
      </c>
      <c r="K35" s="30" t="s">
        <v>64</v>
      </c>
      <c r="L35" s="30" t="s">
        <v>43</v>
      </c>
      <c r="M35" s="30">
        <v>2017</v>
      </c>
      <c r="N35" s="27" t="s">
        <v>171</v>
      </c>
      <c r="O35" s="31">
        <v>74</v>
      </c>
      <c r="P35" s="46">
        <v>7.4</v>
      </c>
      <c r="Q35" s="33" t="s">
        <v>172</v>
      </c>
      <c r="R35" s="33" t="s">
        <v>173</v>
      </c>
      <c r="S35" s="47"/>
      <c r="T35" s="47"/>
      <c r="U35" s="47"/>
      <c r="V35" s="47"/>
      <c r="W35" s="48"/>
    </row>
    <row r="36" spans="1:23" ht="135" x14ac:dyDescent="0.25">
      <c r="A36" s="79">
        <v>3</v>
      </c>
      <c r="B36" s="28" t="s">
        <v>81</v>
      </c>
      <c r="C36" s="27" t="s">
        <v>34</v>
      </c>
      <c r="D36" s="29" t="s">
        <v>174</v>
      </c>
      <c r="E36" s="27" t="s">
        <v>36</v>
      </c>
      <c r="F36" s="27" t="s">
        <v>138</v>
      </c>
      <c r="G36" s="30" t="s">
        <v>139</v>
      </c>
      <c r="H36" s="29" t="s">
        <v>175</v>
      </c>
      <c r="I36" s="27" t="s">
        <v>40</v>
      </c>
      <c r="J36" s="27" t="s">
        <v>41</v>
      </c>
      <c r="K36" s="30" t="s">
        <v>64</v>
      </c>
      <c r="L36" s="30" t="s">
        <v>43</v>
      </c>
      <c r="M36" s="30">
        <v>2017</v>
      </c>
      <c r="N36" s="27" t="s">
        <v>176</v>
      </c>
      <c r="O36" s="31">
        <v>100</v>
      </c>
      <c r="P36" s="46">
        <v>1</v>
      </c>
      <c r="Q36" s="33" t="s">
        <v>177</v>
      </c>
      <c r="R36" s="33" t="s">
        <v>178</v>
      </c>
      <c r="S36" s="47"/>
      <c r="T36" s="47"/>
      <c r="U36" s="47"/>
      <c r="V36" s="47"/>
      <c r="W36" s="48"/>
    </row>
    <row r="37" spans="1:23" ht="112.5" x14ac:dyDescent="0.25">
      <c r="A37" s="100">
        <v>3</v>
      </c>
      <c r="B37" s="101" t="s">
        <v>136</v>
      </c>
      <c r="C37" s="102" t="s">
        <v>34</v>
      </c>
      <c r="D37" s="103" t="s">
        <v>179</v>
      </c>
      <c r="E37" s="102" t="s">
        <v>36</v>
      </c>
      <c r="F37" s="102" t="s">
        <v>138</v>
      </c>
      <c r="G37" s="104" t="s">
        <v>139</v>
      </c>
      <c r="H37" s="103" t="s">
        <v>180</v>
      </c>
      <c r="I37" s="102" t="s">
        <v>40</v>
      </c>
      <c r="J37" s="102" t="s">
        <v>41</v>
      </c>
      <c r="K37" s="104" t="s">
        <v>64</v>
      </c>
      <c r="L37" s="104" t="s">
        <v>43</v>
      </c>
      <c r="M37" s="104">
        <v>2017</v>
      </c>
      <c r="N37" s="102" t="s">
        <v>181</v>
      </c>
      <c r="O37" s="105">
        <v>77.08</v>
      </c>
      <c r="P37" s="121">
        <v>0.77079999999999993</v>
      </c>
      <c r="Q37" s="107" t="s">
        <v>182</v>
      </c>
      <c r="R37" s="107" t="s">
        <v>183</v>
      </c>
      <c r="S37" s="122"/>
      <c r="T37" s="122"/>
      <c r="U37" s="122"/>
      <c r="V37" s="122"/>
      <c r="W37" s="123"/>
    </row>
    <row r="38" spans="1:23" ht="8.1" customHeight="1" x14ac:dyDescent="0.25">
      <c r="A38" s="40"/>
      <c r="B38" s="40"/>
      <c r="C38" s="40"/>
      <c r="D38" s="40"/>
      <c r="E38" s="40"/>
      <c r="F38" s="112"/>
      <c r="G38" s="40"/>
      <c r="H38" s="40"/>
      <c r="I38" s="40"/>
      <c r="J38" s="40"/>
      <c r="K38" s="40"/>
      <c r="L38" s="40"/>
      <c r="M38" s="40"/>
      <c r="N38" s="113"/>
      <c r="O38" s="40"/>
      <c r="P38" s="40"/>
      <c r="Q38" s="40"/>
      <c r="R38" s="40"/>
      <c r="S38" s="40"/>
      <c r="T38" s="40"/>
      <c r="U38" s="40"/>
      <c r="V38" s="40"/>
      <c r="W38" s="41"/>
    </row>
    <row r="39" spans="1:23" ht="67.5" x14ac:dyDescent="0.25">
      <c r="A39" s="88">
        <v>4</v>
      </c>
      <c r="B39" s="89" t="s">
        <v>27</v>
      </c>
      <c r="C39" s="90" t="s">
        <v>34</v>
      </c>
      <c r="D39" s="91" t="s">
        <v>190</v>
      </c>
      <c r="E39" s="90" t="s">
        <v>191</v>
      </c>
      <c r="F39" s="92" t="s">
        <v>192</v>
      </c>
      <c r="G39" s="92" t="s">
        <v>193</v>
      </c>
      <c r="H39" s="91" t="s">
        <v>194</v>
      </c>
      <c r="I39" s="92" t="s">
        <v>40</v>
      </c>
      <c r="J39" s="92" t="s">
        <v>41</v>
      </c>
      <c r="K39" s="92" t="s">
        <v>64</v>
      </c>
      <c r="L39" s="92" t="s">
        <v>43</v>
      </c>
      <c r="M39" s="92">
        <v>2017</v>
      </c>
      <c r="N39" s="90" t="s">
        <v>195</v>
      </c>
      <c r="O39" s="93">
        <v>0</v>
      </c>
      <c r="P39" s="94">
        <v>0</v>
      </c>
      <c r="Q39" s="95" t="s">
        <v>196</v>
      </c>
      <c r="R39" s="95" t="s">
        <v>197</v>
      </c>
      <c r="S39" s="96">
        <v>3670237</v>
      </c>
      <c r="T39" s="97">
        <v>5243291</v>
      </c>
      <c r="U39" s="97">
        <v>1615383.5</v>
      </c>
      <c r="V39" s="98">
        <f>(U39/S39)*100</f>
        <v>44.013056922482122</v>
      </c>
      <c r="W39" s="99">
        <f>(U39/T39)*100</f>
        <v>30.808579954841335</v>
      </c>
    </row>
    <row r="40" spans="1:23" ht="90" x14ac:dyDescent="0.25">
      <c r="A40" s="79">
        <v>4</v>
      </c>
      <c r="B40" s="28" t="s">
        <v>28</v>
      </c>
      <c r="C40" s="27" t="s">
        <v>34</v>
      </c>
      <c r="D40" s="29" t="s">
        <v>198</v>
      </c>
      <c r="E40" s="27" t="s">
        <v>191</v>
      </c>
      <c r="F40" s="27" t="s">
        <v>192</v>
      </c>
      <c r="G40" s="30" t="s">
        <v>193</v>
      </c>
      <c r="H40" s="29" t="s">
        <v>199</v>
      </c>
      <c r="I40" s="27" t="s">
        <v>40</v>
      </c>
      <c r="J40" s="27" t="s">
        <v>41</v>
      </c>
      <c r="K40" s="30" t="s">
        <v>64</v>
      </c>
      <c r="L40" s="30" t="s">
        <v>43</v>
      </c>
      <c r="M40" s="30">
        <v>2017</v>
      </c>
      <c r="N40" s="27" t="s">
        <v>200</v>
      </c>
      <c r="O40" s="31">
        <v>1.95</v>
      </c>
      <c r="P40" s="32">
        <v>7.8E-2</v>
      </c>
      <c r="Q40" s="33" t="s">
        <v>201</v>
      </c>
      <c r="R40" s="33" t="s">
        <v>202</v>
      </c>
      <c r="S40" s="34"/>
      <c r="T40" s="35"/>
      <c r="U40" s="35"/>
      <c r="V40" s="36"/>
      <c r="W40" s="37"/>
    </row>
    <row r="41" spans="1:23" ht="101.25" x14ac:dyDescent="0.25">
      <c r="A41" s="79">
        <v>4</v>
      </c>
      <c r="B41" s="28" t="s">
        <v>29</v>
      </c>
      <c r="C41" s="27" t="s">
        <v>34</v>
      </c>
      <c r="D41" s="29" t="s">
        <v>203</v>
      </c>
      <c r="E41" s="27" t="s">
        <v>191</v>
      </c>
      <c r="F41" s="27" t="s">
        <v>192</v>
      </c>
      <c r="G41" s="30" t="s">
        <v>193</v>
      </c>
      <c r="H41" s="29" t="s">
        <v>204</v>
      </c>
      <c r="I41" s="27" t="s">
        <v>40</v>
      </c>
      <c r="J41" s="27" t="s">
        <v>41</v>
      </c>
      <c r="K41" s="30" t="s">
        <v>64</v>
      </c>
      <c r="L41" s="30" t="s">
        <v>43</v>
      </c>
      <c r="M41" s="30">
        <v>217</v>
      </c>
      <c r="N41" s="27" t="s">
        <v>205</v>
      </c>
      <c r="O41" s="31">
        <v>51.3</v>
      </c>
      <c r="P41" s="32">
        <v>0.51300000000000001</v>
      </c>
      <c r="Q41" s="33" t="s">
        <v>206</v>
      </c>
      <c r="R41" s="33" t="s">
        <v>207</v>
      </c>
      <c r="S41" s="34"/>
      <c r="T41" s="35"/>
      <c r="U41" s="35"/>
      <c r="V41" s="36"/>
      <c r="W41" s="37"/>
    </row>
    <row r="42" spans="1:23" ht="101.25" x14ac:dyDescent="0.25">
      <c r="A42" s="79">
        <v>4</v>
      </c>
      <c r="B42" s="28" t="s">
        <v>30</v>
      </c>
      <c r="C42" s="27" t="s">
        <v>34</v>
      </c>
      <c r="D42" s="29" t="s">
        <v>208</v>
      </c>
      <c r="E42" s="27" t="s">
        <v>191</v>
      </c>
      <c r="F42" s="27" t="s">
        <v>192</v>
      </c>
      <c r="G42" s="30" t="s">
        <v>193</v>
      </c>
      <c r="H42" s="29" t="s">
        <v>209</v>
      </c>
      <c r="I42" s="27">
        <v>0</v>
      </c>
      <c r="J42" s="27" t="s">
        <v>41</v>
      </c>
      <c r="K42" s="30" t="s">
        <v>64</v>
      </c>
      <c r="L42" s="30" t="s">
        <v>43</v>
      </c>
      <c r="M42" s="30">
        <v>2017</v>
      </c>
      <c r="N42" s="27" t="s">
        <v>210</v>
      </c>
      <c r="O42" s="31">
        <v>-55.88</v>
      </c>
      <c r="P42" s="32">
        <v>-13.97</v>
      </c>
      <c r="Q42" s="33" t="s">
        <v>206</v>
      </c>
      <c r="R42" s="33" t="s">
        <v>211</v>
      </c>
      <c r="S42" s="34"/>
      <c r="T42" s="35"/>
      <c r="U42" s="35"/>
      <c r="V42" s="36"/>
      <c r="W42" s="37"/>
    </row>
    <row r="43" spans="1:23" ht="67.5" x14ac:dyDescent="0.25">
      <c r="A43" s="79">
        <v>4</v>
      </c>
      <c r="B43" s="28" t="s">
        <v>32</v>
      </c>
      <c r="C43" s="27" t="s">
        <v>34</v>
      </c>
      <c r="D43" s="29" t="s">
        <v>212</v>
      </c>
      <c r="E43" s="27" t="s">
        <v>191</v>
      </c>
      <c r="F43" s="27" t="s">
        <v>192</v>
      </c>
      <c r="G43" s="30" t="s">
        <v>193</v>
      </c>
      <c r="H43" s="29" t="s">
        <v>213</v>
      </c>
      <c r="I43" s="27" t="s">
        <v>40</v>
      </c>
      <c r="J43" s="27" t="s">
        <v>41</v>
      </c>
      <c r="K43" s="30" t="s">
        <v>64</v>
      </c>
      <c r="L43" s="30" t="s">
        <v>43</v>
      </c>
      <c r="M43" s="30">
        <v>2017</v>
      </c>
      <c r="N43" s="27" t="s">
        <v>214</v>
      </c>
      <c r="O43" s="31">
        <v>100</v>
      </c>
      <c r="P43" s="32">
        <v>1</v>
      </c>
      <c r="Q43" s="33" t="s">
        <v>196</v>
      </c>
      <c r="R43" s="33" t="s">
        <v>215</v>
      </c>
      <c r="S43" s="34"/>
      <c r="T43" s="35"/>
      <c r="U43" s="35"/>
      <c r="V43" s="36"/>
      <c r="W43" s="37"/>
    </row>
    <row r="44" spans="1:23" ht="78.75" x14ac:dyDescent="0.25">
      <c r="A44" s="79">
        <v>4</v>
      </c>
      <c r="B44" s="28" t="s">
        <v>33</v>
      </c>
      <c r="C44" s="27" t="s">
        <v>34</v>
      </c>
      <c r="D44" s="29" t="s">
        <v>216</v>
      </c>
      <c r="E44" s="27" t="s">
        <v>191</v>
      </c>
      <c r="F44" s="27" t="s">
        <v>192</v>
      </c>
      <c r="G44" s="30" t="s">
        <v>193</v>
      </c>
      <c r="H44" s="29" t="s">
        <v>217</v>
      </c>
      <c r="I44" s="27" t="s">
        <v>75</v>
      </c>
      <c r="J44" s="27" t="s">
        <v>41</v>
      </c>
      <c r="K44" s="30" t="s">
        <v>64</v>
      </c>
      <c r="L44" s="30" t="s">
        <v>43</v>
      </c>
      <c r="M44" s="30">
        <v>2017</v>
      </c>
      <c r="N44" s="27" t="s">
        <v>218</v>
      </c>
      <c r="O44" s="31">
        <v>9.11</v>
      </c>
      <c r="P44" s="32">
        <v>2.2774999999999999</v>
      </c>
      <c r="Q44" s="33" t="s">
        <v>201</v>
      </c>
      <c r="R44" s="33" t="s">
        <v>219</v>
      </c>
      <c r="S44" s="34"/>
      <c r="T44" s="35"/>
      <c r="U44" s="35"/>
      <c r="V44" s="36"/>
      <c r="W44" s="37"/>
    </row>
    <row r="45" spans="1:23" ht="67.5" x14ac:dyDescent="0.25">
      <c r="A45" s="79">
        <v>4</v>
      </c>
      <c r="B45" s="28" t="s">
        <v>80</v>
      </c>
      <c r="C45" s="27" t="s">
        <v>34</v>
      </c>
      <c r="D45" s="29" t="s">
        <v>220</v>
      </c>
      <c r="E45" s="27" t="s">
        <v>191</v>
      </c>
      <c r="F45" s="27" t="s">
        <v>192</v>
      </c>
      <c r="G45" s="30" t="s">
        <v>193</v>
      </c>
      <c r="H45" s="29" t="s">
        <v>221</v>
      </c>
      <c r="I45" s="27" t="s">
        <v>54</v>
      </c>
      <c r="J45" s="27" t="s">
        <v>41</v>
      </c>
      <c r="K45" s="30" t="s">
        <v>64</v>
      </c>
      <c r="L45" s="30" t="s">
        <v>43</v>
      </c>
      <c r="M45" s="30">
        <v>2017</v>
      </c>
      <c r="N45" s="27" t="s">
        <v>222</v>
      </c>
      <c r="O45" s="31">
        <v>0</v>
      </c>
      <c r="P45" s="32">
        <v>0</v>
      </c>
      <c r="Q45" s="33" t="s">
        <v>196</v>
      </c>
      <c r="R45" s="33" t="s">
        <v>223</v>
      </c>
      <c r="S45" s="34"/>
      <c r="T45" s="35"/>
      <c r="U45" s="35"/>
      <c r="V45" s="36"/>
      <c r="W45" s="37"/>
    </row>
    <row r="46" spans="1:23" ht="101.25" x14ac:dyDescent="0.25">
      <c r="A46" s="79">
        <v>4</v>
      </c>
      <c r="B46" s="28" t="s">
        <v>81</v>
      </c>
      <c r="C46" s="27" t="s">
        <v>34</v>
      </c>
      <c r="D46" s="29" t="s">
        <v>224</v>
      </c>
      <c r="E46" s="27" t="s">
        <v>191</v>
      </c>
      <c r="F46" s="27" t="s">
        <v>192</v>
      </c>
      <c r="G46" s="30" t="s">
        <v>193</v>
      </c>
      <c r="H46" s="29" t="s">
        <v>160</v>
      </c>
      <c r="I46" s="27" t="s">
        <v>40</v>
      </c>
      <c r="J46" s="27" t="s">
        <v>41</v>
      </c>
      <c r="K46" s="30" t="s">
        <v>64</v>
      </c>
      <c r="L46" s="30" t="s">
        <v>43</v>
      </c>
      <c r="M46" s="30">
        <v>2017</v>
      </c>
      <c r="N46" s="27" t="s">
        <v>225</v>
      </c>
      <c r="O46" s="31">
        <v>85.71</v>
      </c>
      <c r="P46" s="32">
        <v>0.85709999999999997</v>
      </c>
      <c r="Q46" s="33" t="s">
        <v>226</v>
      </c>
      <c r="R46" s="33" t="s">
        <v>227</v>
      </c>
      <c r="S46" s="34"/>
      <c r="T46" s="35"/>
      <c r="U46" s="35"/>
      <c r="V46" s="36"/>
      <c r="W46" s="37"/>
    </row>
    <row r="47" spans="1:23" ht="112.5" x14ac:dyDescent="0.25">
      <c r="A47" s="79">
        <v>4</v>
      </c>
      <c r="B47" s="28" t="s">
        <v>184</v>
      </c>
      <c r="C47" s="27" t="s">
        <v>34</v>
      </c>
      <c r="D47" s="29" t="s">
        <v>228</v>
      </c>
      <c r="E47" s="27" t="s">
        <v>191</v>
      </c>
      <c r="F47" s="27" t="s">
        <v>192</v>
      </c>
      <c r="G47" s="30" t="s">
        <v>193</v>
      </c>
      <c r="H47" s="29" t="s">
        <v>229</v>
      </c>
      <c r="I47" s="27" t="s">
        <v>54</v>
      </c>
      <c r="J47" s="27" t="s">
        <v>41</v>
      </c>
      <c r="K47" s="30" t="s">
        <v>64</v>
      </c>
      <c r="L47" s="30" t="s">
        <v>43</v>
      </c>
      <c r="M47" s="30">
        <v>2017</v>
      </c>
      <c r="N47" s="27" t="s">
        <v>230</v>
      </c>
      <c r="O47" s="31">
        <v>2</v>
      </c>
      <c r="P47" s="32">
        <v>1</v>
      </c>
      <c r="Q47" s="33" t="s">
        <v>231</v>
      </c>
      <c r="R47" s="33" t="s">
        <v>231</v>
      </c>
      <c r="S47" s="34"/>
      <c r="T47" s="35"/>
      <c r="U47" s="35"/>
      <c r="V47" s="36"/>
      <c r="W47" s="37"/>
    </row>
    <row r="48" spans="1:23" ht="101.25" x14ac:dyDescent="0.25">
      <c r="A48" s="79">
        <v>4</v>
      </c>
      <c r="B48" s="28" t="s">
        <v>185</v>
      </c>
      <c r="C48" s="27" t="s">
        <v>34</v>
      </c>
      <c r="D48" s="29" t="s">
        <v>232</v>
      </c>
      <c r="E48" s="27" t="s">
        <v>191</v>
      </c>
      <c r="F48" s="27" t="s">
        <v>192</v>
      </c>
      <c r="G48" s="30" t="s">
        <v>193</v>
      </c>
      <c r="H48" s="29" t="s">
        <v>233</v>
      </c>
      <c r="I48" s="27" t="s">
        <v>40</v>
      </c>
      <c r="J48" s="27" t="s">
        <v>41</v>
      </c>
      <c r="K48" s="30" t="s">
        <v>64</v>
      </c>
      <c r="L48" s="30" t="s">
        <v>43</v>
      </c>
      <c r="M48" s="30">
        <v>2017</v>
      </c>
      <c r="N48" s="27" t="s">
        <v>234</v>
      </c>
      <c r="O48" s="31">
        <v>50</v>
      </c>
      <c r="P48" s="32">
        <v>0.5</v>
      </c>
      <c r="Q48" s="33" t="s">
        <v>235</v>
      </c>
      <c r="R48" s="33" t="s">
        <v>236</v>
      </c>
      <c r="S48" s="34"/>
      <c r="T48" s="35"/>
      <c r="U48" s="35"/>
      <c r="V48" s="36"/>
      <c r="W48" s="37"/>
    </row>
    <row r="49" spans="1:23" ht="67.5" x14ac:dyDescent="0.25">
      <c r="A49" s="79">
        <v>4</v>
      </c>
      <c r="B49" s="28" t="s">
        <v>186</v>
      </c>
      <c r="C49" s="27" t="s">
        <v>34</v>
      </c>
      <c r="D49" s="29" t="s">
        <v>237</v>
      </c>
      <c r="E49" s="27" t="s">
        <v>191</v>
      </c>
      <c r="F49" s="27" t="s">
        <v>192</v>
      </c>
      <c r="G49" s="30" t="s">
        <v>193</v>
      </c>
      <c r="H49" s="29" t="s">
        <v>238</v>
      </c>
      <c r="I49" s="27" t="s">
        <v>54</v>
      </c>
      <c r="J49" s="27" t="s">
        <v>41</v>
      </c>
      <c r="K49" s="30" t="s">
        <v>64</v>
      </c>
      <c r="L49" s="30" t="s">
        <v>43</v>
      </c>
      <c r="M49" s="30">
        <v>2017</v>
      </c>
      <c r="N49" s="27" t="s">
        <v>239</v>
      </c>
      <c r="O49" s="31">
        <v>1</v>
      </c>
      <c r="P49" s="32">
        <v>0.5</v>
      </c>
      <c r="Q49" s="33" t="s">
        <v>240</v>
      </c>
      <c r="R49" s="33" t="s">
        <v>241</v>
      </c>
      <c r="S49" s="34"/>
      <c r="T49" s="35"/>
      <c r="U49" s="35"/>
      <c r="V49" s="36"/>
      <c r="W49" s="37"/>
    </row>
    <row r="50" spans="1:23" ht="78.75" x14ac:dyDescent="0.25">
      <c r="A50" s="79">
        <v>4</v>
      </c>
      <c r="B50" s="28" t="s">
        <v>187</v>
      </c>
      <c r="C50" s="27" t="s">
        <v>34</v>
      </c>
      <c r="D50" s="29" t="s">
        <v>242</v>
      </c>
      <c r="E50" s="27" t="s">
        <v>191</v>
      </c>
      <c r="F50" s="27" t="s">
        <v>192</v>
      </c>
      <c r="G50" s="30" t="s">
        <v>193</v>
      </c>
      <c r="H50" s="29" t="s">
        <v>243</v>
      </c>
      <c r="I50" s="27" t="s">
        <v>40</v>
      </c>
      <c r="J50" s="27" t="s">
        <v>41</v>
      </c>
      <c r="K50" s="30" t="s">
        <v>64</v>
      </c>
      <c r="L50" s="30" t="s">
        <v>43</v>
      </c>
      <c r="M50" s="30">
        <v>2017</v>
      </c>
      <c r="N50" s="27" t="s">
        <v>244</v>
      </c>
      <c r="O50" s="31">
        <v>0</v>
      </c>
      <c r="P50" s="32">
        <v>0</v>
      </c>
      <c r="Q50" s="33" t="s">
        <v>246</v>
      </c>
      <c r="R50" s="33" t="s">
        <v>247</v>
      </c>
      <c r="S50" s="34"/>
      <c r="T50" s="35"/>
      <c r="U50" s="35"/>
      <c r="V50" s="36"/>
      <c r="W50" s="37"/>
    </row>
    <row r="51" spans="1:23" ht="78.75" x14ac:dyDescent="0.25">
      <c r="A51" s="79">
        <v>4</v>
      </c>
      <c r="B51" s="28" t="s">
        <v>188</v>
      </c>
      <c r="C51" s="27" t="s">
        <v>34</v>
      </c>
      <c r="D51" s="29" t="s">
        <v>248</v>
      </c>
      <c r="E51" s="27" t="s">
        <v>191</v>
      </c>
      <c r="F51" s="27" t="s">
        <v>192</v>
      </c>
      <c r="G51" s="30" t="s">
        <v>193</v>
      </c>
      <c r="H51" s="29" t="s">
        <v>249</v>
      </c>
      <c r="I51" s="27" t="s">
        <v>40</v>
      </c>
      <c r="J51" s="27" t="s">
        <v>41</v>
      </c>
      <c r="K51" s="30" t="s">
        <v>64</v>
      </c>
      <c r="L51" s="30" t="s">
        <v>43</v>
      </c>
      <c r="M51" s="30">
        <v>2017</v>
      </c>
      <c r="N51" s="27" t="s">
        <v>250</v>
      </c>
      <c r="O51" s="31">
        <v>0</v>
      </c>
      <c r="P51" s="32">
        <v>0</v>
      </c>
      <c r="Q51" s="33" t="s">
        <v>251</v>
      </c>
      <c r="R51" s="33" t="s">
        <v>252</v>
      </c>
      <c r="S51" s="34"/>
      <c r="T51" s="35"/>
      <c r="U51" s="35"/>
      <c r="V51" s="36"/>
      <c r="W51" s="37"/>
    </row>
    <row r="52" spans="1:23" ht="78.75" x14ac:dyDescent="0.25">
      <c r="A52" s="100">
        <v>4</v>
      </c>
      <c r="B52" s="101" t="s">
        <v>189</v>
      </c>
      <c r="C52" s="102" t="s">
        <v>34</v>
      </c>
      <c r="D52" s="103" t="s">
        <v>253</v>
      </c>
      <c r="E52" s="102" t="s">
        <v>191</v>
      </c>
      <c r="F52" s="102" t="s">
        <v>192</v>
      </c>
      <c r="G52" s="104" t="s">
        <v>193</v>
      </c>
      <c r="H52" s="103" t="s">
        <v>254</v>
      </c>
      <c r="I52" s="102" t="s">
        <v>54</v>
      </c>
      <c r="J52" s="102" t="s">
        <v>41</v>
      </c>
      <c r="K52" s="104" t="s">
        <v>64</v>
      </c>
      <c r="L52" s="104" t="s">
        <v>43</v>
      </c>
      <c r="M52" s="104">
        <v>2017</v>
      </c>
      <c r="N52" s="102" t="s">
        <v>255</v>
      </c>
      <c r="O52" s="105">
        <v>1</v>
      </c>
      <c r="P52" s="106">
        <v>1</v>
      </c>
      <c r="Q52" s="107" t="s">
        <v>256</v>
      </c>
      <c r="R52" s="107" t="s">
        <v>257</v>
      </c>
      <c r="S52" s="108"/>
      <c r="T52" s="109"/>
      <c r="U52" s="109"/>
      <c r="V52" s="110"/>
      <c r="W52" s="111"/>
    </row>
    <row r="53" spans="1:23" ht="8.1" customHeight="1" x14ac:dyDescent="0.25">
      <c r="A53" s="40"/>
      <c r="B53" s="40"/>
      <c r="C53" s="40"/>
      <c r="D53" s="40"/>
      <c r="E53" s="40"/>
      <c r="F53" s="112"/>
      <c r="G53" s="40"/>
      <c r="H53" s="40"/>
      <c r="I53" s="40"/>
      <c r="J53" s="40"/>
      <c r="K53" s="40"/>
      <c r="L53" s="40"/>
      <c r="M53" s="40"/>
      <c r="N53" s="113"/>
      <c r="O53" s="40"/>
      <c r="P53" s="40"/>
      <c r="Q53" s="40"/>
      <c r="R53" s="40"/>
      <c r="S53" s="40"/>
      <c r="T53" s="40"/>
      <c r="U53" s="40"/>
      <c r="V53" s="40"/>
      <c r="W53" s="40"/>
    </row>
    <row r="54" spans="1:23" ht="101.25" x14ac:dyDescent="0.25">
      <c r="A54" s="88">
        <v>5</v>
      </c>
      <c r="B54" s="89" t="s">
        <v>27</v>
      </c>
      <c r="C54" s="90" t="s">
        <v>258</v>
      </c>
      <c r="D54" s="124" t="s">
        <v>259</v>
      </c>
      <c r="E54" s="90" t="s">
        <v>260</v>
      </c>
      <c r="F54" s="92" t="s">
        <v>261</v>
      </c>
      <c r="G54" s="92" t="s">
        <v>262</v>
      </c>
      <c r="H54" s="124" t="s">
        <v>263</v>
      </c>
      <c r="I54" s="92" t="s">
        <v>54</v>
      </c>
      <c r="J54" s="92" t="s">
        <v>41</v>
      </c>
      <c r="K54" s="92" t="s">
        <v>64</v>
      </c>
      <c r="L54" s="92" t="s">
        <v>43</v>
      </c>
      <c r="M54" s="92">
        <v>2017</v>
      </c>
      <c r="N54" s="92" t="s">
        <v>264</v>
      </c>
      <c r="O54" s="93">
        <v>1745</v>
      </c>
      <c r="P54" s="125">
        <v>0.94319999999999993</v>
      </c>
      <c r="Q54" s="126" t="s">
        <v>265</v>
      </c>
      <c r="R54" s="127" t="s">
        <v>266</v>
      </c>
      <c r="S54" s="128">
        <v>422418</v>
      </c>
      <c r="T54" s="129">
        <v>569746</v>
      </c>
      <c r="U54" s="129">
        <v>171937.46</v>
      </c>
      <c r="V54" s="130">
        <f>(U54/S54)*100</f>
        <v>40.703156588971112</v>
      </c>
      <c r="W54" s="131">
        <f>(U54/T54)*100</f>
        <v>30.177914368859106</v>
      </c>
    </row>
    <row r="55" spans="1:23" ht="101.25" x14ac:dyDescent="0.25">
      <c r="A55" s="79">
        <v>5</v>
      </c>
      <c r="B55" s="28" t="s">
        <v>28</v>
      </c>
      <c r="C55" s="27" t="s">
        <v>258</v>
      </c>
      <c r="D55" s="49" t="s">
        <v>267</v>
      </c>
      <c r="E55" s="27" t="s">
        <v>260</v>
      </c>
      <c r="F55" s="27" t="s">
        <v>261</v>
      </c>
      <c r="G55" s="30" t="s">
        <v>262</v>
      </c>
      <c r="H55" s="49" t="s">
        <v>268</v>
      </c>
      <c r="I55" s="27" t="s">
        <v>54</v>
      </c>
      <c r="J55" s="27" t="s">
        <v>41</v>
      </c>
      <c r="K55" s="30" t="s">
        <v>64</v>
      </c>
      <c r="L55" s="30" t="s">
        <v>43</v>
      </c>
      <c r="M55" s="30">
        <v>2017</v>
      </c>
      <c r="N55" s="27" t="s">
        <v>269</v>
      </c>
      <c r="O55" s="31">
        <v>250</v>
      </c>
      <c r="P55" s="50">
        <v>0.2273</v>
      </c>
      <c r="Q55" s="51" t="s">
        <v>270</v>
      </c>
      <c r="R55" s="52" t="s">
        <v>271</v>
      </c>
      <c r="S55" s="53"/>
      <c r="T55" s="54"/>
      <c r="U55" s="54"/>
      <c r="V55" s="55"/>
      <c r="W55" s="56"/>
    </row>
    <row r="56" spans="1:23" ht="101.25" x14ac:dyDescent="0.25">
      <c r="A56" s="79">
        <v>5</v>
      </c>
      <c r="B56" s="28" t="s">
        <v>29</v>
      </c>
      <c r="C56" s="27" t="s">
        <v>258</v>
      </c>
      <c r="D56" s="49" t="s">
        <v>272</v>
      </c>
      <c r="E56" s="27" t="s">
        <v>260</v>
      </c>
      <c r="F56" s="27" t="s">
        <v>261</v>
      </c>
      <c r="G56" s="30" t="s">
        <v>262</v>
      </c>
      <c r="H56" s="49" t="s">
        <v>273</v>
      </c>
      <c r="I56" s="27" t="s">
        <v>54</v>
      </c>
      <c r="J56" s="27" t="s">
        <v>41</v>
      </c>
      <c r="K56" s="30" t="s">
        <v>64</v>
      </c>
      <c r="L56" s="30" t="s">
        <v>43</v>
      </c>
      <c r="M56" s="30">
        <v>2017</v>
      </c>
      <c r="N56" s="27" t="s">
        <v>269</v>
      </c>
      <c r="O56" s="31">
        <v>1000</v>
      </c>
      <c r="P56" s="50">
        <v>0.90910000000000002</v>
      </c>
      <c r="Q56" s="51" t="s">
        <v>274</v>
      </c>
      <c r="R56" s="52" t="s">
        <v>275</v>
      </c>
      <c r="S56" s="53"/>
      <c r="T56" s="54"/>
      <c r="U56" s="54"/>
      <c r="V56" s="55"/>
      <c r="W56" s="56"/>
    </row>
    <row r="57" spans="1:23" ht="101.25" x14ac:dyDescent="0.25">
      <c r="A57" s="79">
        <v>5</v>
      </c>
      <c r="B57" s="28" t="s">
        <v>30</v>
      </c>
      <c r="C57" s="27" t="s">
        <v>258</v>
      </c>
      <c r="D57" s="49" t="s">
        <v>276</v>
      </c>
      <c r="E57" s="27" t="s">
        <v>260</v>
      </c>
      <c r="F57" s="27" t="s">
        <v>261</v>
      </c>
      <c r="G57" s="30" t="s">
        <v>262</v>
      </c>
      <c r="H57" s="49" t="s">
        <v>277</v>
      </c>
      <c r="I57" s="27" t="s">
        <v>54</v>
      </c>
      <c r="J57" s="27" t="s">
        <v>41</v>
      </c>
      <c r="K57" s="30" t="s">
        <v>64</v>
      </c>
      <c r="L57" s="30" t="s">
        <v>43</v>
      </c>
      <c r="M57" s="30">
        <v>2017</v>
      </c>
      <c r="N57" s="27" t="s">
        <v>269</v>
      </c>
      <c r="O57" s="31">
        <v>0</v>
      </c>
      <c r="P57" s="50">
        <v>0</v>
      </c>
      <c r="Q57" s="51" t="s">
        <v>278</v>
      </c>
      <c r="R57" s="52" t="s">
        <v>279</v>
      </c>
      <c r="S57" s="53"/>
      <c r="T57" s="54"/>
      <c r="U57" s="54"/>
      <c r="V57" s="55"/>
      <c r="W57" s="56"/>
    </row>
    <row r="58" spans="1:23" ht="101.25" x14ac:dyDescent="0.25">
      <c r="A58" s="79">
        <v>5</v>
      </c>
      <c r="B58" s="28" t="s">
        <v>32</v>
      </c>
      <c r="C58" s="27" t="s">
        <v>258</v>
      </c>
      <c r="D58" s="49" t="s">
        <v>280</v>
      </c>
      <c r="E58" s="27" t="s">
        <v>260</v>
      </c>
      <c r="F58" s="27" t="s">
        <v>261</v>
      </c>
      <c r="G58" s="30" t="s">
        <v>262</v>
      </c>
      <c r="H58" s="49" t="s">
        <v>281</v>
      </c>
      <c r="I58" s="27" t="s">
        <v>54</v>
      </c>
      <c r="J58" s="27" t="s">
        <v>41</v>
      </c>
      <c r="K58" s="30" t="s">
        <v>64</v>
      </c>
      <c r="L58" s="30" t="s">
        <v>43</v>
      </c>
      <c r="M58" s="30">
        <v>2017</v>
      </c>
      <c r="N58" s="27" t="s">
        <v>282</v>
      </c>
      <c r="O58" s="31">
        <v>25</v>
      </c>
      <c r="P58" s="50">
        <v>1.3500000000000002E-2</v>
      </c>
      <c r="Q58" s="51" t="s">
        <v>278</v>
      </c>
      <c r="R58" s="52" t="s">
        <v>283</v>
      </c>
      <c r="S58" s="53"/>
      <c r="T58" s="54"/>
      <c r="U58" s="54"/>
      <c r="V58" s="55"/>
      <c r="W58" s="56"/>
    </row>
    <row r="59" spans="1:23" ht="112.5" x14ac:dyDescent="0.25">
      <c r="A59" s="79">
        <v>5</v>
      </c>
      <c r="B59" s="28" t="s">
        <v>33</v>
      </c>
      <c r="C59" s="27" t="s">
        <v>258</v>
      </c>
      <c r="D59" s="49" t="s">
        <v>284</v>
      </c>
      <c r="E59" s="27" t="s">
        <v>260</v>
      </c>
      <c r="F59" s="27" t="s">
        <v>261</v>
      </c>
      <c r="G59" s="30" t="s">
        <v>262</v>
      </c>
      <c r="H59" s="49" t="s">
        <v>285</v>
      </c>
      <c r="I59" s="27" t="s">
        <v>54</v>
      </c>
      <c r="J59" s="27" t="s">
        <v>41</v>
      </c>
      <c r="K59" s="30" t="s">
        <v>64</v>
      </c>
      <c r="L59" s="30" t="s">
        <v>43</v>
      </c>
      <c r="M59" s="30">
        <v>2017</v>
      </c>
      <c r="N59" s="27" t="s">
        <v>286</v>
      </c>
      <c r="O59" s="31">
        <v>50</v>
      </c>
      <c r="P59" s="50">
        <v>1.3500000000000002E-2</v>
      </c>
      <c r="Q59" s="51" t="s">
        <v>287</v>
      </c>
      <c r="R59" s="52" t="s">
        <v>283</v>
      </c>
      <c r="S59" s="53"/>
      <c r="T59" s="54"/>
      <c r="U59" s="54"/>
      <c r="V59" s="55"/>
      <c r="W59" s="56"/>
    </row>
    <row r="60" spans="1:23" ht="101.25" x14ac:dyDescent="0.25">
      <c r="A60" s="79">
        <v>5</v>
      </c>
      <c r="B60" s="28" t="s">
        <v>78</v>
      </c>
      <c r="C60" s="27" t="s">
        <v>258</v>
      </c>
      <c r="D60" s="49" t="s">
        <v>288</v>
      </c>
      <c r="E60" s="27" t="s">
        <v>260</v>
      </c>
      <c r="F60" s="27" t="s">
        <v>261</v>
      </c>
      <c r="G60" s="30" t="s">
        <v>262</v>
      </c>
      <c r="H60" s="49" t="s">
        <v>289</v>
      </c>
      <c r="I60" s="27" t="s">
        <v>54</v>
      </c>
      <c r="J60" s="27" t="s">
        <v>41</v>
      </c>
      <c r="K60" s="30" t="s">
        <v>64</v>
      </c>
      <c r="L60" s="30" t="s">
        <v>43</v>
      </c>
      <c r="M60" s="30">
        <v>2017</v>
      </c>
      <c r="N60" s="27" t="s">
        <v>290</v>
      </c>
      <c r="O60" s="31">
        <v>50</v>
      </c>
      <c r="P60" s="50">
        <v>1.3500000000000002E-2</v>
      </c>
      <c r="Q60" s="51" t="s">
        <v>291</v>
      </c>
      <c r="R60" s="52" t="s">
        <v>292</v>
      </c>
      <c r="S60" s="53"/>
      <c r="T60" s="54"/>
      <c r="U60" s="54"/>
      <c r="V60" s="55"/>
      <c r="W60" s="56"/>
    </row>
    <row r="61" spans="1:23" ht="101.25" x14ac:dyDescent="0.25">
      <c r="A61" s="79">
        <v>5</v>
      </c>
      <c r="B61" s="28" t="s">
        <v>80</v>
      </c>
      <c r="C61" s="27" t="s">
        <v>258</v>
      </c>
      <c r="D61" s="49" t="s">
        <v>293</v>
      </c>
      <c r="E61" s="27" t="s">
        <v>260</v>
      </c>
      <c r="F61" s="27" t="s">
        <v>261</v>
      </c>
      <c r="G61" s="30" t="s">
        <v>262</v>
      </c>
      <c r="H61" s="49" t="s">
        <v>294</v>
      </c>
      <c r="I61" s="27" t="s">
        <v>54</v>
      </c>
      <c r="J61" s="27" t="s">
        <v>41</v>
      </c>
      <c r="K61" s="30" t="s">
        <v>64</v>
      </c>
      <c r="L61" s="30" t="s">
        <v>43</v>
      </c>
      <c r="M61" s="30">
        <v>2017</v>
      </c>
      <c r="N61" s="27" t="s">
        <v>295</v>
      </c>
      <c r="O61" s="31">
        <v>270</v>
      </c>
      <c r="P61" s="50">
        <v>0.77139999999999997</v>
      </c>
      <c r="Q61" s="51" t="s">
        <v>296</v>
      </c>
      <c r="R61" s="52" t="s">
        <v>297</v>
      </c>
      <c r="S61" s="53"/>
      <c r="T61" s="54"/>
      <c r="U61" s="54"/>
      <c r="V61" s="55"/>
      <c r="W61" s="56"/>
    </row>
    <row r="62" spans="1:23" ht="101.25" x14ac:dyDescent="0.25">
      <c r="A62" s="79">
        <v>5</v>
      </c>
      <c r="B62" s="28" t="s">
        <v>81</v>
      </c>
      <c r="C62" s="27" t="s">
        <v>258</v>
      </c>
      <c r="D62" s="49" t="s">
        <v>298</v>
      </c>
      <c r="E62" s="27" t="s">
        <v>260</v>
      </c>
      <c r="F62" s="27" t="s">
        <v>261</v>
      </c>
      <c r="G62" s="30" t="s">
        <v>262</v>
      </c>
      <c r="H62" s="49" t="s">
        <v>299</v>
      </c>
      <c r="I62" s="27" t="s">
        <v>54</v>
      </c>
      <c r="J62" s="27" t="s">
        <v>41</v>
      </c>
      <c r="K62" s="30" t="s">
        <v>64</v>
      </c>
      <c r="L62" s="30" t="s">
        <v>43</v>
      </c>
      <c r="M62" s="30">
        <v>2017</v>
      </c>
      <c r="N62" s="27" t="s">
        <v>300</v>
      </c>
      <c r="O62" s="31">
        <v>75</v>
      </c>
      <c r="P62" s="50">
        <v>0.21429999999999999</v>
      </c>
      <c r="Q62" s="51" t="s">
        <v>301</v>
      </c>
      <c r="R62" s="52" t="s">
        <v>302</v>
      </c>
      <c r="S62" s="53"/>
      <c r="T62" s="54"/>
      <c r="U62" s="54"/>
      <c r="V62" s="55"/>
      <c r="W62" s="56"/>
    </row>
    <row r="63" spans="1:23" ht="101.25" x14ac:dyDescent="0.25">
      <c r="A63" s="79">
        <v>5</v>
      </c>
      <c r="B63" s="28" t="s">
        <v>136</v>
      </c>
      <c r="C63" s="27" t="s">
        <v>258</v>
      </c>
      <c r="D63" s="49" t="s">
        <v>303</v>
      </c>
      <c r="E63" s="27" t="s">
        <v>260</v>
      </c>
      <c r="F63" s="27" t="s">
        <v>261</v>
      </c>
      <c r="G63" s="30" t="s">
        <v>262</v>
      </c>
      <c r="H63" s="49" t="s">
        <v>304</v>
      </c>
      <c r="I63" s="27" t="s">
        <v>54</v>
      </c>
      <c r="J63" s="27" t="s">
        <v>41</v>
      </c>
      <c r="K63" s="30" t="s">
        <v>64</v>
      </c>
      <c r="L63" s="30" t="s">
        <v>43</v>
      </c>
      <c r="M63" s="30">
        <v>2017</v>
      </c>
      <c r="N63" s="27" t="s">
        <v>305</v>
      </c>
      <c r="O63" s="31">
        <v>220</v>
      </c>
      <c r="P63" s="50">
        <v>2.2000000000000002</v>
      </c>
      <c r="Q63" s="51" t="s">
        <v>306</v>
      </c>
      <c r="R63" s="52" t="s">
        <v>307</v>
      </c>
      <c r="S63" s="53"/>
      <c r="T63" s="54"/>
      <c r="U63" s="54"/>
      <c r="V63" s="55"/>
      <c r="W63" s="56"/>
    </row>
    <row r="64" spans="1:23" ht="112.5" x14ac:dyDescent="0.25">
      <c r="A64" s="79">
        <v>5</v>
      </c>
      <c r="B64" s="28" t="s">
        <v>184</v>
      </c>
      <c r="C64" s="27" t="s">
        <v>258</v>
      </c>
      <c r="D64" s="49" t="s">
        <v>308</v>
      </c>
      <c r="E64" s="27" t="s">
        <v>260</v>
      </c>
      <c r="F64" s="27" t="s">
        <v>261</v>
      </c>
      <c r="G64" s="30" t="s">
        <v>262</v>
      </c>
      <c r="H64" s="49" t="s">
        <v>309</v>
      </c>
      <c r="I64" s="27" t="s">
        <v>54</v>
      </c>
      <c r="J64" s="27" t="s">
        <v>41</v>
      </c>
      <c r="K64" s="30" t="s">
        <v>64</v>
      </c>
      <c r="L64" s="30" t="s">
        <v>43</v>
      </c>
      <c r="M64" s="30">
        <v>2017</v>
      </c>
      <c r="N64" s="27" t="s">
        <v>310</v>
      </c>
      <c r="O64" s="31">
        <v>149</v>
      </c>
      <c r="P64" s="50">
        <v>1.49</v>
      </c>
      <c r="Q64" s="51" t="s">
        <v>311</v>
      </c>
      <c r="R64" s="52" t="s">
        <v>312</v>
      </c>
      <c r="S64" s="53"/>
      <c r="T64" s="54"/>
      <c r="U64" s="54"/>
      <c r="V64" s="55"/>
      <c r="W64" s="56"/>
    </row>
    <row r="65" spans="1:23" ht="123.75" x14ac:dyDescent="0.25">
      <c r="A65" s="100">
        <v>5</v>
      </c>
      <c r="B65" s="101" t="s">
        <v>185</v>
      </c>
      <c r="C65" s="102" t="s">
        <v>258</v>
      </c>
      <c r="D65" s="132" t="s">
        <v>313</v>
      </c>
      <c r="E65" s="102" t="s">
        <v>260</v>
      </c>
      <c r="F65" s="102" t="s">
        <v>261</v>
      </c>
      <c r="G65" s="104" t="s">
        <v>262</v>
      </c>
      <c r="H65" s="132" t="s">
        <v>314</v>
      </c>
      <c r="I65" s="102" t="s">
        <v>54</v>
      </c>
      <c r="J65" s="102" t="s">
        <v>41</v>
      </c>
      <c r="K65" s="104" t="s">
        <v>64</v>
      </c>
      <c r="L65" s="104" t="s">
        <v>43</v>
      </c>
      <c r="M65" s="104">
        <v>2017</v>
      </c>
      <c r="N65" s="102" t="s">
        <v>310</v>
      </c>
      <c r="O65" s="105">
        <v>3</v>
      </c>
      <c r="P65" s="133">
        <v>0.03</v>
      </c>
      <c r="Q65" s="134" t="s">
        <v>315</v>
      </c>
      <c r="R65" s="135" t="s">
        <v>316</v>
      </c>
      <c r="S65" s="136"/>
      <c r="T65" s="137"/>
      <c r="U65" s="137"/>
      <c r="V65" s="138"/>
      <c r="W65" s="139"/>
    </row>
    <row r="66" spans="1:23" ht="8.1" customHeight="1" x14ac:dyDescent="0.25">
      <c r="A66" s="40"/>
      <c r="B66" s="40"/>
      <c r="C66" s="40"/>
      <c r="D66" s="40"/>
      <c r="E66" s="40"/>
      <c r="F66" s="112"/>
      <c r="G66" s="40"/>
      <c r="H66" s="40"/>
      <c r="I66" s="40"/>
      <c r="J66" s="40"/>
      <c r="K66" s="40"/>
      <c r="L66" s="40"/>
      <c r="M66" s="40"/>
      <c r="N66" s="113"/>
      <c r="O66" s="40"/>
      <c r="P66" s="40"/>
      <c r="Q66" s="40"/>
      <c r="R66" s="40"/>
      <c r="S66" s="40"/>
      <c r="T66" s="40"/>
      <c r="U66" s="40"/>
      <c r="V66" s="40"/>
      <c r="W66" s="40"/>
    </row>
    <row r="67" spans="1:23" ht="101.25" x14ac:dyDescent="0.25">
      <c r="A67" s="88">
        <v>6</v>
      </c>
      <c r="B67" s="89" t="s">
        <v>27</v>
      </c>
      <c r="C67" s="90" t="s">
        <v>34</v>
      </c>
      <c r="D67" s="91" t="s">
        <v>317</v>
      </c>
      <c r="E67" s="90" t="s">
        <v>191</v>
      </c>
      <c r="F67" s="92" t="s">
        <v>318</v>
      </c>
      <c r="G67" s="92" t="s">
        <v>319</v>
      </c>
      <c r="H67" s="91" t="s">
        <v>320</v>
      </c>
      <c r="I67" s="92" t="s">
        <v>75</v>
      </c>
      <c r="J67" s="92" t="s">
        <v>41</v>
      </c>
      <c r="K67" s="92" t="s">
        <v>64</v>
      </c>
      <c r="L67" s="92" t="s">
        <v>43</v>
      </c>
      <c r="M67" s="92">
        <v>2017</v>
      </c>
      <c r="N67" s="90" t="s">
        <v>321</v>
      </c>
      <c r="O67" s="93" t="s">
        <v>245</v>
      </c>
      <c r="P67" s="94">
        <v>0</v>
      </c>
      <c r="Q67" s="95" t="s">
        <v>322</v>
      </c>
      <c r="R67" s="95" t="s">
        <v>323</v>
      </c>
      <c r="S67" s="57">
        <v>1841152</v>
      </c>
      <c r="T67" s="58">
        <v>1935278</v>
      </c>
      <c r="U67" s="58">
        <v>805090.1</v>
      </c>
      <c r="V67" s="83">
        <f>(U67/S67)*100</f>
        <v>43.72751950952447</v>
      </c>
      <c r="W67" s="84">
        <f>(U67/T67)*100</f>
        <v>41.600746766097686</v>
      </c>
    </row>
    <row r="68" spans="1:23" ht="78.75" x14ac:dyDescent="0.25">
      <c r="A68" s="79">
        <v>6</v>
      </c>
      <c r="B68" s="28" t="s">
        <v>28</v>
      </c>
      <c r="C68" s="27" t="s">
        <v>34</v>
      </c>
      <c r="D68" s="29" t="s">
        <v>324</v>
      </c>
      <c r="E68" s="27" t="s">
        <v>191</v>
      </c>
      <c r="F68" s="27" t="s">
        <v>318</v>
      </c>
      <c r="G68" s="30" t="s">
        <v>319</v>
      </c>
      <c r="H68" s="29" t="s">
        <v>325</v>
      </c>
      <c r="I68" s="27" t="s">
        <v>54</v>
      </c>
      <c r="J68" s="27" t="s">
        <v>41</v>
      </c>
      <c r="K68" s="30" t="s">
        <v>64</v>
      </c>
      <c r="L68" s="30" t="s">
        <v>43</v>
      </c>
      <c r="M68" s="30">
        <v>2017</v>
      </c>
      <c r="N68" s="27" t="s">
        <v>326</v>
      </c>
      <c r="O68" s="31">
        <v>1</v>
      </c>
      <c r="P68" s="32">
        <v>0.5</v>
      </c>
      <c r="Q68" s="33" t="s">
        <v>327</v>
      </c>
      <c r="R68" s="33" t="s">
        <v>328</v>
      </c>
      <c r="S68" s="42"/>
      <c r="T68" s="43"/>
      <c r="U68" s="43"/>
      <c r="V68" s="44"/>
      <c r="W68" s="45"/>
    </row>
    <row r="69" spans="1:23" ht="90" x14ac:dyDescent="0.25">
      <c r="A69" s="79">
        <v>6</v>
      </c>
      <c r="B69" s="28" t="s">
        <v>29</v>
      </c>
      <c r="C69" s="27" t="s">
        <v>34</v>
      </c>
      <c r="D69" s="29" t="s">
        <v>329</v>
      </c>
      <c r="E69" s="27" t="s">
        <v>191</v>
      </c>
      <c r="F69" s="27" t="s">
        <v>318</v>
      </c>
      <c r="G69" s="30" t="s">
        <v>319</v>
      </c>
      <c r="H69" s="29" t="s">
        <v>330</v>
      </c>
      <c r="I69" s="27" t="s">
        <v>54</v>
      </c>
      <c r="J69" s="27" t="s">
        <v>41</v>
      </c>
      <c r="K69" s="30" t="s">
        <v>64</v>
      </c>
      <c r="L69" s="30" t="s">
        <v>43</v>
      </c>
      <c r="M69" s="30">
        <v>2017</v>
      </c>
      <c r="N69" s="27" t="s">
        <v>331</v>
      </c>
      <c r="O69" s="31">
        <v>0</v>
      </c>
      <c r="P69" s="32">
        <v>0</v>
      </c>
      <c r="Q69" s="33" t="s">
        <v>332</v>
      </c>
      <c r="R69" s="33" t="s">
        <v>333</v>
      </c>
      <c r="S69" s="42"/>
      <c r="T69" s="43"/>
      <c r="U69" s="43"/>
      <c r="V69" s="44"/>
      <c r="W69" s="45"/>
    </row>
    <row r="70" spans="1:23" ht="78.75" x14ac:dyDescent="0.25">
      <c r="A70" s="79">
        <v>6</v>
      </c>
      <c r="B70" s="28" t="s">
        <v>30</v>
      </c>
      <c r="C70" s="27" t="s">
        <v>34</v>
      </c>
      <c r="D70" s="29" t="s">
        <v>334</v>
      </c>
      <c r="E70" s="27" t="s">
        <v>191</v>
      </c>
      <c r="F70" s="27" t="s">
        <v>318</v>
      </c>
      <c r="G70" s="30" t="s">
        <v>319</v>
      </c>
      <c r="H70" s="29" t="s">
        <v>335</v>
      </c>
      <c r="I70" s="27">
        <v>0</v>
      </c>
      <c r="J70" s="27" t="s">
        <v>41</v>
      </c>
      <c r="K70" s="30" t="s">
        <v>64</v>
      </c>
      <c r="L70" s="30" t="s">
        <v>43</v>
      </c>
      <c r="M70" s="30">
        <v>2017</v>
      </c>
      <c r="N70" s="27" t="s">
        <v>336</v>
      </c>
      <c r="O70" s="31">
        <v>0</v>
      </c>
      <c r="P70" s="32">
        <v>0</v>
      </c>
      <c r="Q70" s="33" t="s">
        <v>337</v>
      </c>
      <c r="R70" s="33" t="s">
        <v>338</v>
      </c>
      <c r="S70" s="42"/>
      <c r="T70" s="43"/>
      <c r="U70" s="43"/>
      <c r="V70" s="44"/>
      <c r="W70" s="45"/>
    </row>
    <row r="71" spans="1:23" ht="90" x14ac:dyDescent="0.25">
      <c r="A71" s="79">
        <v>6</v>
      </c>
      <c r="B71" s="28" t="s">
        <v>32</v>
      </c>
      <c r="C71" s="27" t="s">
        <v>34</v>
      </c>
      <c r="D71" s="29" t="s">
        <v>339</v>
      </c>
      <c r="E71" s="27" t="s">
        <v>191</v>
      </c>
      <c r="F71" s="27" t="s">
        <v>318</v>
      </c>
      <c r="G71" s="30" t="s">
        <v>319</v>
      </c>
      <c r="H71" s="29" t="s">
        <v>340</v>
      </c>
      <c r="I71" s="27" t="s">
        <v>54</v>
      </c>
      <c r="J71" s="27" t="s">
        <v>41</v>
      </c>
      <c r="K71" s="30" t="s">
        <v>64</v>
      </c>
      <c r="L71" s="30" t="s">
        <v>43</v>
      </c>
      <c r="M71" s="30">
        <v>2017</v>
      </c>
      <c r="N71" s="27" t="s">
        <v>341</v>
      </c>
      <c r="O71" s="31">
        <v>0</v>
      </c>
      <c r="P71" s="32">
        <v>0</v>
      </c>
      <c r="Q71" s="33" t="s">
        <v>342</v>
      </c>
      <c r="R71" s="33" t="s">
        <v>343</v>
      </c>
      <c r="S71" s="42"/>
      <c r="T71" s="43"/>
      <c r="U71" s="43"/>
      <c r="V71" s="44"/>
      <c r="W71" s="45"/>
    </row>
    <row r="72" spans="1:23" ht="90" x14ac:dyDescent="0.25">
      <c r="A72" s="79">
        <v>6</v>
      </c>
      <c r="B72" s="28" t="s">
        <v>33</v>
      </c>
      <c r="C72" s="27" t="s">
        <v>34</v>
      </c>
      <c r="D72" s="29" t="s">
        <v>344</v>
      </c>
      <c r="E72" s="27" t="s">
        <v>191</v>
      </c>
      <c r="F72" s="27" t="s">
        <v>318</v>
      </c>
      <c r="G72" s="30" t="s">
        <v>319</v>
      </c>
      <c r="H72" s="29" t="s">
        <v>345</v>
      </c>
      <c r="I72" s="27" t="s">
        <v>54</v>
      </c>
      <c r="J72" s="27" t="s">
        <v>41</v>
      </c>
      <c r="K72" s="30" t="s">
        <v>64</v>
      </c>
      <c r="L72" s="30" t="s">
        <v>43</v>
      </c>
      <c r="M72" s="30">
        <v>2017</v>
      </c>
      <c r="N72" s="27" t="s">
        <v>346</v>
      </c>
      <c r="O72" s="31">
        <v>84</v>
      </c>
      <c r="P72" s="32">
        <v>0.84</v>
      </c>
      <c r="Q72" s="33" t="s">
        <v>347</v>
      </c>
      <c r="R72" s="33" t="s">
        <v>348</v>
      </c>
      <c r="S72" s="42"/>
      <c r="T72" s="43"/>
      <c r="U72" s="43"/>
      <c r="V72" s="44"/>
      <c r="W72" s="45"/>
    </row>
    <row r="73" spans="1:23" ht="101.25" x14ac:dyDescent="0.25">
      <c r="A73" s="79">
        <v>6</v>
      </c>
      <c r="B73" s="28" t="s">
        <v>80</v>
      </c>
      <c r="C73" s="27" t="s">
        <v>34</v>
      </c>
      <c r="D73" s="29" t="s">
        <v>349</v>
      </c>
      <c r="E73" s="27" t="s">
        <v>191</v>
      </c>
      <c r="F73" s="27" t="s">
        <v>318</v>
      </c>
      <c r="G73" s="30" t="s">
        <v>319</v>
      </c>
      <c r="H73" s="29" t="s">
        <v>350</v>
      </c>
      <c r="I73" s="27" t="s">
        <v>54</v>
      </c>
      <c r="J73" s="27" t="s">
        <v>41</v>
      </c>
      <c r="K73" s="30" t="s">
        <v>64</v>
      </c>
      <c r="L73" s="30" t="s">
        <v>43</v>
      </c>
      <c r="M73" s="30">
        <v>2017</v>
      </c>
      <c r="N73" s="27" t="s">
        <v>351</v>
      </c>
      <c r="O73" s="31">
        <v>834</v>
      </c>
      <c r="P73" s="32">
        <v>0.36099999999999999</v>
      </c>
      <c r="Q73" s="33" t="s">
        <v>352</v>
      </c>
      <c r="R73" s="33" t="s">
        <v>353</v>
      </c>
      <c r="S73" s="42"/>
      <c r="T73" s="43"/>
      <c r="U73" s="43"/>
      <c r="V73" s="44"/>
      <c r="W73" s="45"/>
    </row>
    <row r="74" spans="1:23" ht="90" x14ac:dyDescent="0.25">
      <c r="A74" s="79">
        <v>6</v>
      </c>
      <c r="B74" s="28" t="s">
        <v>81</v>
      </c>
      <c r="C74" s="27" t="s">
        <v>34</v>
      </c>
      <c r="D74" s="29" t="s">
        <v>354</v>
      </c>
      <c r="E74" s="27" t="s">
        <v>191</v>
      </c>
      <c r="F74" s="27" t="s">
        <v>318</v>
      </c>
      <c r="G74" s="30" t="s">
        <v>319</v>
      </c>
      <c r="H74" s="29" t="s">
        <v>355</v>
      </c>
      <c r="I74" s="27" t="s">
        <v>54</v>
      </c>
      <c r="J74" s="27" t="s">
        <v>41</v>
      </c>
      <c r="K74" s="30" t="s">
        <v>64</v>
      </c>
      <c r="L74" s="30" t="s">
        <v>43</v>
      </c>
      <c r="M74" s="30">
        <v>2017</v>
      </c>
      <c r="N74" s="27" t="s">
        <v>356</v>
      </c>
      <c r="O74" s="31">
        <v>0</v>
      </c>
      <c r="P74" s="32">
        <v>0</v>
      </c>
      <c r="Q74" s="33" t="s">
        <v>357</v>
      </c>
      <c r="R74" s="33" t="s">
        <v>358</v>
      </c>
      <c r="S74" s="42"/>
      <c r="T74" s="43"/>
      <c r="U74" s="43"/>
      <c r="V74" s="44"/>
      <c r="W74" s="45"/>
    </row>
    <row r="75" spans="1:23" ht="90" x14ac:dyDescent="0.25">
      <c r="A75" s="79">
        <v>6</v>
      </c>
      <c r="B75" s="28" t="s">
        <v>184</v>
      </c>
      <c r="C75" s="27" t="s">
        <v>34</v>
      </c>
      <c r="D75" s="29" t="s">
        <v>359</v>
      </c>
      <c r="E75" s="27" t="s">
        <v>191</v>
      </c>
      <c r="F75" s="27" t="s">
        <v>318</v>
      </c>
      <c r="G75" s="30" t="s">
        <v>319</v>
      </c>
      <c r="H75" s="29" t="s">
        <v>360</v>
      </c>
      <c r="I75" s="27" t="s">
        <v>54</v>
      </c>
      <c r="J75" s="27" t="s">
        <v>41</v>
      </c>
      <c r="K75" s="30" t="s">
        <v>64</v>
      </c>
      <c r="L75" s="30" t="s">
        <v>43</v>
      </c>
      <c r="M75" s="30">
        <v>2017</v>
      </c>
      <c r="N75" s="27" t="s">
        <v>361</v>
      </c>
      <c r="O75" s="31">
        <v>0</v>
      </c>
      <c r="P75" s="32">
        <v>0</v>
      </c>
      <c r="Q75" s="33" t="s">
        <v>362</v>
      </c>
      <c r="R75" s="33" t="s">
        <v>363</v>
      </c>
      <c r="S75" s="42"/>
      <c r="T75" s="43"/>
      <c r="U75" s="43"/>
      <c r="V75" s="44"/>
      <c r="W75" s="45"/>
    </row>
    <row r="76" spans="1:23" ht="56.25" x14ac:dyDescent="0.25">
      <c r="A76" s="79">
        <v>6</v>
      </c>
      <c r="B76" s="28" t="s">
        <v>185</v>
      </c>
      <c r="C76" s="27" t="s">
        <v>34</v>
      </c>
      <c r="D76" s="29" t="s">
        <v>364</v>
      </c>
      <c r="E76" s="27" t="s">
        <v>191</v>
      </c>
      <c r="F76" s="27" t="s">
        <v>318</v>
      </c>
      <c r="G76" s="30" t="s">
        <v>319</v>
      </c>
      <c r="H76" s="29" t="s">
        <v>365</v>
      </c>
      <c r="I76" s="27" t="s">
        <v>54</v>
      </c>
      <c r="J76" s="27" t="s">
        <v>41</v>
      </c>
      <c r="K76" s="30" t="s">
        <v>64</v>
      </c>
      <c r="L76" s="30" t="s">
        <v>43</v>
      </c>
      <c r="M76" s="30">
        <v>2017</v>
      </c>
      <c r="N76" s="27" t="s">
        <v>366</v>
      </c>
      <c r="O76" s="31">
        <v>3</v>
      </c>
      <c r="P76" s="32">
        <v>1.4999999999999999E-2</v>
      </c>
      <c r="Q76" s="33" t="s">
        <v>367</v>
      </c>
      <c r="R76" s="33" t="s">
        <v>368</v>
      </c>
      <c r="S76" s="42"/>
      <c r="T76" s="43"/>
      <c r="U76" s="43"/>
      <c r="V76" s="44"/>
      <c r="W76" s="45"/>
    </row>
    <row r="77" spans="1:23" ht="90" x14ac:dyDescent="0.25">
      <c r="A77" s="79">
        <v>6</v>
      </c>
      <c r="B77" s="28" t="s">
        <v>186</v>
      </c>
      <c r="C77" s="27" t="s">
        <v>34</v>
      </c>
      <c r="D77" s="29" t="s">
        <v>369</v>
      </c>
      <c r="E77" s="27" t="s">
        <v>191</v>
      </c>
      <c r="F77" s="27" t="s">
        <v>318</v>
      </c>
      <c r="G77" s="30" t="s">
        <v>319</v>
      </c>
      <c r="H77" s="29" t="s">
        <v>370</v>
      </c>
      <c r="I77" s="27" t="s">
        <v>54</v>
      </c>
      <c r="J77" s="27" t="s">
        <v>41</v>
      </c>
      <c r="K77" s="30" t="s">
        <v>64</v>
      </c>
      <c r="L77" s="30" t="s">
        <v>43</v>
      </c>
      <c r="M77" s="30">
        <v>2017</v>
      </c>
      <c r="N77" s="27" t="s">
        <v>371</v>
      </c>
      <c r="O77" s="31">
        <v>0</v>
      </c>
      <c r="P77" s="32">
        <v>0</v>
      </c>
      <c r="Q77" s="33" t="s">
        <v>372</v>
      </c>
      <c r="R77" s="33" t="s">
        <v>373</v>
      </c>
      <c r="S77" s="42"/>
      <c r="T77" s="43"/>
      <c r="U77" s="43"/>
      <c r="V77" s="44"/>
      <c r="W77" s="45"/>
    </row>
    <row r="78" spans="1:23" ht="78.75" x14ac:dyDescent="0.25">
      <c r="A78" s="100">
        <v>6</v>
      </c>
      <c r="B78" s="101" t="s">
        <v>187</v>
      </c>
      <c r="C78" s="102" t="s">
        <v>34</v>
      </c>
      <c r="D78" s="103" t="s">
        <v>374</v>
      </c>
      <c r="E78" s="102" t="s">
        <v>191</v>
      </c>
      <c r="F78" s="102" t="s">
        <v>318</v>
      </c>
      <c r="G78" s="104" t="s">
        <v>319</v>
      </c>
      <c r="H78" s="103" t="s">
        <v>375</v>
      </c>
      <c r="I78" s="102" t="s">
        <v>54</v>
      </c>
      <c r="J78" s="102" t="s">
        <v>41</v>
      </c>
      <c r="K78" s="104" t="s">
        <v>64</v>
      </c>
      <c r="L78" s="104" t="s">
        <v>43</v>
      </c>
      <c r="M78" s="104">
        <v>2017</v>
      </c>
      <c r="N78" s="102" t="s">
        <v>376</v>
      </c>
      <c r="O78" s="105">
        <v>1</v>
      </c>
      <c r="P78" s="106">
        <v>0.25</v>
      </c>
      <c r="Q78" s="107" t="s">
        <v>377</v>
      </c>
      <c r="R78" s="107" t="s">
        <v>378</v>
      </c>
      <c r="S78" s="114"/>
      <c r="T78" s="115"/>
      <c r="U78" s="115"/>
      <c r="V78" s="116"/>
      <c r="W78" s="117"/>
    </row>
    <row r="79" spans="1:23" ht="8.1" customHeight="1" x14ac:dyDescent="0.25">
      <c r="A79" s="40"/>
      <c r="B79" s="40"/>
      <c r="C79" s="40"/>
      <c r="D79" s="40"/>
      <c r="E79" s="40"/>
      <c r="F79" s="112"/>
      <c r="G79" s="40"/>
      <c r="H79" s="40"/>
      <c r="I79" s="40"/>
      <c r="J79" s="40"/>
      <c r="K79" s="40"/>
      <c r="L79" s="40"/>
      <c r="M79" s="40"/>
      <c r="N79" s="113"/>
      <c r="O79" s="40"/>
      <c r="P79" s="40"/>
      <c r="Q79" s="40"/>
      <c r="R79" s="40"/>
      <c r="S79" s="40"/>
      <c r="T79" s="40"/>
      <c r="U79" s="40"/>
      <c r="V79" s="40"/>
      <c r="W79" s="40"/>
    </row>
    <row r="80" spans="1:23" ht="101.25" x14ac:dyDescent="0.25">
      <c r="A80" s="88">
        <v>7</v>
      </c>
      <c r="B80" s="89" t="s">
        <v>27</v>
      </c>
      <c r="C80" s="90" t="s">
        <v>258</v>
      </c>
      <c r="D80" s="91" t="s">
        <v>381</v>
      </c>
      <c r="E80" s="90" t="s">
        <v>382</v>
      </c>
      <c r="F80" s="92" t="s">
        <v>383</v>
      </c>
      <c r="G80" s="92" t="s">
        <v>384</v>
      </c>
      <c r="H80" s="91" t="s">
        <v>385</v>
      </c>
      <c r="I80" s="92" t="s">
        <v>75</v>
      </c>
      <c r="J80" s="92" t="s">
        <v>41</v>
      </c>
      <c r="K80" s="92" t="s">
        <v>42</v>
      </c>
      <c r="L80" s="92" t="s">
        <v>43</v>
      </c>
      <c r="M80" s="92">
        <v>2017</v>
      </c>
      <c r="N80" s="90" t="s">
        <v>386</v>
      </c>
      <c r="O80" s="93" t="s">
        <v>245</v>
      </c>
      <c r="P80" s="94">
        <v>0</v>
      </c>
      <c r="Q80" s="95" t="s">
        <v>387</v>
      </c>
      <c r="R80" s="95" t="s">
        <v>388</v>
      </c>
      <c r="S80" s="96">
        <v>1249473.48</v>
      </c>
      <c r="T80" s="97">
        <v>12058675.42</v>
      </c>
      <c r="U80" s="97">
        <v>92447.56</v>
      </c>
      <c r="V80" s="98">
        <f>(U80/S80)*100</f>
        <v>7.398921344052857</v>
      </c>
      <c r="W80" s="99">
        <f>(U80/T80)*100</f>
        <v>0.76664771859329139</v>
      </c>
    </row>
    <row r="81" spans="1:23" ht="78.75" x14ac:dyDescent="0.25">
      <c r="A81" s="79">
        <v>7</v>
      </c>
      <c r="B81" s="28" t="s">
        <v>28</v>
      </c>
      <c r="C81" s="27" t="s">
        <v>258</v>
      </c>
      <c r="D81" s="29" t="s">
        <v>389</v>
      </c>
      <c r="E81" s="27" t="s">
        <v>382</v>
      </c>
      <c r="F81" s="27" t="s">
        <v>383</v>
      </c>
      <c r="G81" s="30" t="s">
        <v>384</v>
      </c>
      <c r="H81" s="29" t="s">
        <v>390</v>
      </c>
      <c r="I81" s="27" t="s">
        <v>54</v>
      </c>
      <c r="J81" s="27" t="s">
        <v>41</v>
      </c>
      <c r="K81" s="30" t="s">
        <v>42</v>
      </c>
      <c r="L81" s="30" t="s">
        <v>43</v>
      </c>
      <c r="M81" s="30">
        <v>2017</v>
      </c>
      <c r="N81" s="27" t="s">
        <v>390</v>
      </c>
      <c r="O81" s="31">
        <v>523</v>
      </c>
      <c r="P81" s="32">
        <v>8.5000000000000006E-2</v>
      </c>
      <c r="Q81" s="33" t="s">
        <v>391</v>
      </c>
      <c r="R81" s="33" t="s">
        <v>392</v>
      </c>
      <c r="S81" s="34"/>
      <c r="T81" s="35"/>
      <c r="U81" s="35"/>
      <c r="V81" s="36"/>
      <c r="W81" s="37"/>
    </row>
    <row r="82" spans="1:23" ht="67.5" x14ac:dyDescent="0.25">
      <c r="A82" s="79">
        <v>7</v>
      </c>
      <c r="B82" s="28" t="s">
        <v>29</v>
      </c>
      <c r="C82" s="27" t="s">
        <v>258</v>
      </c>
      <c r="D82" s="29" t="s">
        <v>393</v>
      </c>
      <c r="E82" s="27" t="s">
        <v>382</v>
      </c>
      <c r="F82" s="27" t="s">
        <v>383</v>
      </c>
      <c r="G82" s="30" t="s">
        <v>384</v>
      </c>
      <c r="H82" s="29" t="s">
        <v>394</v>
      </c>
      <c r="I82" s="27" t="s">
        <v>54</v>
      </c>
      <c r="J82" s="27" t="s">
        <v>395</v>
      </c>
      <c r="K82" s="30" t="s">
        <v>42</v>
      </c>
      <c r="L82" s="30" t="s">
        <v>43</v>
      </c>
      <c r="M82" s="30">
        <v>2017</v>
      </c>
      <c r="N82" s="27" t="s">
        <v>396</v>
      </c>
      <c r="O82" s="31">
        <v>523</v>
      </c>
      <c r="P82" s="32">
        <v>130.75</v>
      </c>
      <c r="Q82" s="33" t="s">
        <v>397</v>
      </c>
      <c r="R82" s="33" t="s">
        <v>398</v>
      </c>
      <c r="S82" s="34"/>
      <c r="T82" s="35"/>
      <c r="U82" s="35"/>
      <c r="V82" s="36"/>
      <c r="W82" s="37"/>
    </row>
    <row r="83" spans="1:23" ht="67.5" x14ac:dyDescent="0.25">
      <c r="A83" s="79">
        <v>7</v>
      </c>
      <c r="B83" s="28" t="s">
        <v>30</v>
      </c>
      <c r="C83" s="27" t="s">
        <v>258</v>
      </c>
      <c r="D83" s="29" t="s">
        <v>399</v>
      </c>
      <c r="E83" s="27" t="s">
        <v>382</v>
      </c>
      <c r="F83" s="27" t="s">
        <v>383</v>
      </c>
      <c r="G83" s="30" t="s">
        <v>384</v>
      </c>
      <c r="H83" s="29" t="s">
        <v>400</v>
      </c>
      <c r="I83" s="27">
        <v>0</v>
      </c>
      <c r="J83" s="27" t="s">
        <v>395</v>
      </c>
      <c r="K83" s="30" t="s">
        <v>42</v>
      </c>
      <c r="L83" s="30" t="s">
        <v>43</v>
      </c>
      <c r="M83" s="30">
        <v>2017</v>
      </c>
      <c r="N83" s="27" t="s">
        <v>401</v>
      </c>
      <c r="O83" s="31">
        <v>3434.12</v>
      </c>
      <c r="P83" s="32">
        <v>1.8199000000000001</v>
      </c>
      <c r="Q83" s="33" t="s">
        <v>397</v>
      </c>
      <c r="R83" s="33" t="s">
        <v>402</v>
      </c>
      <c r="S83" s="34"/>
      <c r="T83" s="35"/>
      <c r="U83" s="35"/>
      <c r="V83" s="36"/>
      <c r="W83" s="37"/>
    </row>
    <row r="84" spans="1:23" ht="67.5" x14ac:dyDescent="0.25">
      <c r="A84" s="79">
        <v>7</v>
      </c>
      <c r="B84" s="28" t="s">
        <v>31</v>
      </c>
      <c r="C84" s="27" t="s">
        <v>258</v>
      </c>
      <c r="D84" s="29" t="s">
        <v>403</v>
      </c>
      <c r="E84" s="27" t="s">
        <v>382</v>
      </c>
      <c r="F84" s="27" t="s">
        <v>383</v>
      </c>
      <c r="G84" s="30" t="s">
        <v>384</v>
      </c>
      <c r="H84" s="29" t="s">
        <v>404</v>
      </c>
      <c r="I84" s="27" t="s">
        <v>54</v>
      </c>
      <c r="J84" s="27" t="s">
        <v>395</v>
      </c>
      <c r="K84" s="30" t="s">
        <v>42</v>
      </c>
      <c r="L84" s="30" t="s">
        <v>43</v>
      </c>
      <c r="M84" s="30">
        <v>2017</v>
      </c>
      <c r="N84" s="27" t="s">
        <v>405</v>
      </c>
      <c r="O84" s="31">
        <v>0</v>
      </c>
      <c r="P84" s="32">
        <v>0</v>
      </c>
      <c r="Q84" s="33" t="s">
        <v>397</v>
      </c>
      <c r="R84" s="33" t="s">
        <v>402</v>
      </c>
      <c r="S84" s="34"/>
      <c r="T84" s="35"/>
      <c r="U84" s="35"/>
      <c r="V84" s="36"/>
      <c r="W84" s="37"/>
    </row>
    <row r="85" spans="1:23" ht="67.5" x14ac:dyDescent="0.25">
      <c r="A85" s="79">
        <v>7</v>
      </c>
      <c r="B85" s="28" t="s">
        <v>379</v>
      </c>
      <c r="C85" s="27" t="s">
        <v>258</v>
      </c>
      <c r="D85" s="29" t="s">
        <v>406</v>
      </c>
      <c r="E85" s="27" t="s">
        <v>382</v>
      </c>
      <c r="F85" s="27" t="s">
        <v>383</v>
      </c>
      <c r="G85" s="30" t="s">
        <v>384</v>
      </c>
      <c r="H85" s="29" t="s">
        <v>407</v>
      </c>
      <c r="I85" s="27" t="s">
        <v>54</v>
      </c>
      <c r="J85" s="27" t="s">
        <v>41</v>
      </c>
      <c r="K85" s="30" t="s">
        <v>64</v>
      </c>
      <c r="L85" s="30" t="s">
        <v>43</v>
      </c>
      <c r="M85" s="30">
        <v>0</v>
      </c>
      <c r="N85" s="27" t="s">
        <v>408</v>
      </c>
      <c r="O85" s="31">
        <v>0</v>
      </c>
      <c r="P85" s="32">
        <v>0</v>
      </c>
      <c r="Q85" s="33" t="s">
        <v>409</v>
      </c>
      <c r="R85" s="33" t="s">
        <v>402</v>
      </c>
      <c r="S85" s="34"/>
      <c r="T85" s="35"/>
      <c r="U85" s="35"/>
      <c r="V85" s="36"/>
      <c r="W85" s="37"/>
    </row>
    <row r="86" spans="1:23" ht="67.5" x14ac:dyDescent="0.25">
      <c r="A86" s="79">
        <v>7</v>
      </c>
      <c r="B86" s="28" t="s">
        <v>380</v>
      </c>
      <c r="C86" s="27" t="s">
        <v>258</v>
      </c>
      <c r="D86" s="29" t="s">
        <v>410</v>
      </c>
      <c r="E86" s="27" t="s">
        <v>382</v>
      </c>
      <c r="F86" s="27" t="s">
        <v>383</v>
      </c>
      <c r="G86" s="30" t="s">
        <v>384</v>
      </c>
      <c r="H86" s="29" t="s">
        <v>411</v>
      </c>
      <c r="I86" s="27" t="s">
        <v>54</v>
      </c>
      <c r="J86" s="27" t="s">
        <v>395</v>
      </c>
      <c r="K86" s="30" t="s">
        <v>42</v>
      </c>
      <c r="L86" s="30" t="s">
        <v>43</v>
      </c>
      <c r="M86" s="30">
        <v>2017</v>
      </c>
      <c r="N86" s="27" t="s">
        <v>412</v>
      </c>
      <c r="O86" s="31">
        <v>0</v>
      </c>
      <c r="P86" s="32">
        <v>0</v>
      </c>
      <c r="Q86" s="33" t="s">
        <v>397</v>
      </c>
      <c r="R86" s="33" t="s">
        <v>402</v>
      </c>
      <c r="S86" s="34"/>
      <c r="T86" s="35"/>
      <c r="U86" s="35"/>
      <c r="V86" s="36"/>
      <c r="W86" s="37"/>
    </row>
    <row r="87" spans="1:23" ht="67.5" x14ac:dyDescent="0.25">
      <c r="A87" s="79">
        <v>7</v>
      </c>
      <c r="B87" s="28" t="s">
        <v>32</v>
      </c>
      <c r="C87" s="27" t="s">
        <v>258</v>
      </c>
      <c r="D87" s="29" t="s">
        <v>413</v>
      </c>
      <c r="E87" s="27" t="s">
        <v>382</v>
      </c>
      <c r="F87" s="27" t="s">
        <v>383</v>
      </c>
      <c r="G87" s="30" t="s">
        <v>384</v>
      </c>
      <c r="H87" s="29" t="s">
        <v>414</v>
      </c>
      <c r="I87" s="27" t="s">
        <v>54</v>
      </c>
      <c r="J87" s="27" t="s">
        <v>395</v>
      </c>
      <c r="K87" s="30" t="s">
        <v>42</v>
      </c>
      <c r="L87" s="30" t="s">
        <v>43</v>
      </c>
      <c r="M87" s="30">
        <v>2017</v>
      </c>
      <c r="N87" s="27" t="s">
        <v>415</v>
      </c>
      <c r="O87" s="31">
        <v>0</v>
      </c>
      <c r="P87" s="32">
        <v>0</v>
      </c>
      <c r="Q87" s="33" t="s">
        <v>397</v>
      </c>
      <c r="R87" s="33" t="s">
        <v>416</v>
      </c>
      <c r="S87" s="34"/>
      <c r="T87" s="35"/>
      <c r="U87" s="35"/>
      <c r="V87" s="36"/>
      <c r="W87" s="37"/>
    </row>
    <row r="88" spans="1:23" ht="67.5" x14ac:dyDescent="0.25">
      <c r="A88" s="79">
        <v>7</v>
      </c>
      <c r="B88" s="28" t="s">
        <v>33</v>
      </c>
      <c r="C88" s="27" t="s">
        <v>258</v>
      </c>
      <c r="D88" s="29" t="s">
        <v>417</v>
      </c>
      <c r="E88" s="27" t="s">
        <v>382</v>
      </c>
      <c r="F88" s="27" t="s">
        <v>383</v>
      </c>
      <c r="G88" s="30" t="s">
        <v>384</v>
      </c>
      <c r="H88" s="29" t="s">
        <v>418</v>
      </c>
      <c r="I88" s="27" t="s">
        <v>54</v>
      </c>
      <c r="J88" s="27" t="s">
        <v>395</v>
      </c>
      <c r="K88" s="30" t="s">
        <v>42</v>
      </c>
      <c r="L88" s="30" t="s">
        <v>43</v>
      </c>
      <c r="M88" s="30">
        <v>2017</v>
      </c>
      <c r="N88" s="27" t="s">
        <v>419</v>
      </c>
      <c r="O88" s="31">
        <v>0</v>
      </c>
      <c r="P88" s="32">
        <v>0</v>
      </c>
      <c r="Q88" s="33" t="s">
        <v>397</v>
      </c>
      <c r="R88" s="33" t="s">
        <v>420</v>
      </c>
      <c r="S88" s="34"/>
      <c r="T88" s="35"/>
      <c r="U88" s="35"/>
      <c r="V88" s="36"/>
      <c r="W88" s="37"/>
    </row>
    <row r="89" spans="1:23" ht="67.5" x14ac:dyDescent="0.25">
      <c r="A89" s="100">
        <v>7</v>
      </c>
      <c r="B89" s="101" t="s">
        <v>78</v>
      </c>
      <c r="C89" s="102" t="s">
        <v>258</v>
      </c>
      <c r="D89" s="103" t="s">
        <v>421</v>
      </c>
      <c r="E89" s="102" t="s">
        <v>382</v>
      </c>
      <c r="F89" s="102" t="s">
        <v>383</v>
      </c>
      <c r="G89" s="104" t="s">
        <v>384</v>
      </c>
      <c r="H89" s="103" t="s">
        <v>422</v>
      </c>
      <c r="I89" s="102" t="s">
        <v>54</v>
      </c>
      <c r="J89" s="102" t="s">
        <v>395</v>
      </c>
      <c r="K89" s="104" t="s">
        <v>42</v>
      </c>
      <c r="L89" s="104" t="s">
        <v>43</v>
      </c>
      <c r="M89" s="104">
        <v>2017</v>
      </c>
      <c r="N89" s="102" t="s">
        <v>423</v>
      </c>
      <c r="O89" s="105">
        <v>0</v>
      </c>
      <c r="P89" s="106">
        <v>0</v>
      </c>
      <c r="Q89" s="107" t="s">
        <v>397</v>
      </c>
      <c r="R89" s="107" t="s">
        <v>420</v>
      </c>
      <c r="S89" s="108"/>
      <c r="T89" s="109"/>
      <c r="U89" s="109"/>
      <c r="V89" s="110"/>
      <c r="W89" s="111"/>
    </row>
    <row r="90" spans="1:23" ht="8.1" customHeight="1" x14ac:dyDescent="0.25">
      <c r="A90" s="40"/>
      <c r="B90" s="40"/>
      <c r="C90" s="40"/>
      <c r="D90" s="40"/>
      <c r="E90" s="40"/>
      <c r="F90" s="112"/>
      <c r="G90" s="40"/>
      <c r="H90" s="40"/>
      <c r="I90" s="40"/>
      <c r="J90" s="40"/>
      <c r="K90" s="40"/>
      <c r="L90" s="40"/>
      <c r="M90" s="40"/>
      <c r="N90" s="113"/>
      <c r="O90" s="40"/>
      <c r="P90" s="40"/>
      <c r="Q90" s="40"/>
      <c r="R90" s="40"/>
      <c r="S90" s="40"/>
      <c r="T90" s="40"/>
      <c r="U90" s="40"/>
      <c r="V90" s="40"/>
      <c r="W90" s="40"/>
    </row>
    <row r="91" spans="1:23" ht="78.75" x14ac:dyDescent="0.25">
      <c r="A91" s="88">
        <v>8</v>
      </c>
      <c r="B91" s="89" t="s">
        <v>27</v>
      </c>
      <c r="C91" s="90" t="s">
        <v>34</v>
      </c>
      <c r="D91" s="91" t="s">
        <v>424</v>
      </c>
      <c r="E91" s="90" t="s">
        <v>425</v>
      </c>
      <c r="F91" s="92" t="s">
        <v>426</v>
      </c>
      <c r="G91" s="92" t="s">
        <v>427</v>
      </c>
      <c r="H91" s="91" t="s">
        <v>85</v>
      </c>
      <c r="I91" s="92" t="s">
        <v>40</v>
      </c>
      <c r="J91" s="92" t="s">
        <v>41</v>
      </c>
      <c r="K91" s="92" t="s">
        <v>64</v>
      </c>
      <c r="L91" s="92" t="s">
        <v>43</v>
      </c>
      <c r="M91" s="92">
        <v>2017</v>
      </c>
      <c r="N91" s="90" t="s">
        <v>428</v>
      </c>
      <c r="O91" s="93">
        <v>68.75</v>
      </c>
      <c r="P91" s="94">
        <v>1.7187999999999999</v>
      </c>
      <c r="Q91" s="95" t="s">
        <v>429</v>
      </c>
      <c r="R91" s="95" t="s">
        <v>430</v>
      </c>
      <c r="S91" s="57">
        <v>972925</v>
      </c>
      <c r="T91" s="58">
        <v>973125</v>
      </c>
      <c r="U91" s="58">
        <v>388965.68</v>
      </c>
      <c r="V91" s="83">
        <f>(U91/S91)*100</f>
        <v>39.978999408998639</v>
      </c>
      <c r="W91" s="84">
        <f>(U91/T91)*100</f>
        <v>39.970782787411693</v>
      </c>
    </row>
    <row r="92" spans="1:23" ht="101.25" x14ac:dyDescent="0.25">
      <c r="A92" s="79">
        <v>8</v>
      </c>
      <c r="B92" s="28" t="s">
        <v>28</v>
      </c>
      <c r="C92" s="27" t="s">
        <v>34</v>
      </c>
      <c r="D92" s="29" t="s">
        <v>431</v>
      </c>
      <c r="E92" s="27" t="s">
        <v>425</v>
      </c>
      <c r="F92" s="27" t="s">
        <v>426</v>
      </c>
      <c r="G92" s="30" t="s">
        <v>427</v>
      </c>
      <c r="H92" s="29" t="s">
        <v>432</v>
      </c>
      <c r="I92" s="27" t="s">
        <v>40</v>
      </c>
      <c r="J92" s="27" t="s">
        <v>41</v>
      </c>
      <c r="K92" s="30" t="s">
        <v>64</v>
      </c>
      <c r="L92" s="30" t="s">
        <v>43</v>
      </c>
      <c r="M92" s="30">
        <v>2017</v>
      </c>
      <c r="N92" s="27" t="s">
        <v>433</v>
      </c>
      <c r="O92" s="31">
        <v>113.6</v>
      </c>
      <c r="P92" s="32">
        <v>-2.2719999999999998</v>
      </c>
      <c r="Q92" s="33" t="s">
        <v>434</v>
      </c>
      <c r="R92" s="33" t="s">
        <v>435</v>
      </c>
      <c r="S92" s="42"/>
      <c r="T92" s="43"/>
      <c r="U92" s="43"/>
      <c r="V92" s="44"/>
      <c r="W92" s="45"/>
    </row>
    <row r="93" spans="1:23" ht="123.75" x14ac:dyDescent="0.25">
      <c r="A93" s="79">
        <v>8</v>
      </c>
      <c r="B93" s="28" t="s">
        <v>29</v>
      </c>
      <c r="C93" s="27" t="s">
        <v>34</v>
      </c>
      <c r="D93" s="29" t="s">
        <v>436</v>
      </c>
      <c r="E93" s="27" t="s">
        <v>425</v>
      </c>
      <c r="F93" s="27" t="s">
        <v>426</v>
      </c>
      <c r="G93" s="30" t="s">
        <v>427</v>
      </c>
      <c r="H93" s="29" t="s">
        <v>437</v>
      </c>
      <c r="I93" s="27" t="s">
        <v>54</v>
      </c>
      <c r="J93" s="27" t="s">
        <v>41</v>
      </c>
      <c r="K93" s="30" t="s">
        <v>64</v>
      </c>
      <c r="L93" s="30" t="s">
        <v>43</v>
      </c>
      <c r="M93" s="30">
        <v>2017</v>
      </c>
      <c r="N93" s="27" t="s">
        <v>438</v>
      </c>
      <c r="O93" s="31">
        <v>5</v>
      </c>
      <c r="P93" s="32">
        <v>0.16670000000000001</v>
      </c>
      <c r="Q93" s="33" t="s">
        <v>439</v>
      </c>
      <c r="R93" s="33" t="s">
        <v>440</v>
      </c>
      <c r="S93" s="42"/>
      <c r="T93" s="43"/>
      <c r="U93" s="43"/>
      <c r="V93" s="44"/>
      <c r="W93" s="45"/>
    </row>
    <row r="94" spans="1:23" ht="101.25" x14ac:dyDescent="0.25">
      <c r="A94" s="79">
        <v>8</v>
      </c>
      <c r="B94" s="28" t="s">
        <v>30</v>
      </c>
      <c r="C94" s="27" t="s">
        <v>34</v>
      </c>
      <c r="D94" s="29" t="s">
        <v>441</v>
      </c>
      <c r="E94" s="27" t="s">
        <v>425</v>
      </c>
      <c r="F94" s="27" t="s">
        <v>426</v>
      </c>
      <c r="G94" s="30" t="s">
        <v>427</v>
      </c>
      <c r="H94" s="29" t="s">
        <v>442</v>
      </c>
      <c r="I94" s="27">
        <v>0</v>
      </c>
      <c r="J94" s="27" t="s">
        <v>41</v>
      </c>
      <c r="K94" s="30" t="s">
        <v>64</v>
      </c>
      <c r="L94" s="30" t="s">
        <v>43</v>
      </c>
      <c r="M94" s="30">
        <v>2017</v>
      </c>
      <c r="N94" s="27" t="s">
        <v>443</v>
      </c>
      <c r="O94" s="31">
        <v>1.7</v>
      </c>
      <c r="P94" s="32">
        <v>0.17</v>
      </c>
      <c r="Q94" s="33" t="s">
        <v>444</v>
      </c>
      <c r="R94" s="33" t="s">
        <v>445</v>
      </c>
      <c r="S94" s="42"/>
      <c r="T94" s="43"/>
      <c r="U94" s="43"/>
      <c r="V94" s="44"/>
      <c r="W94" s="45"/>
    </row>
    <row r="95" spans="1:23" ht="101.25" x14ac:dyDescent="0.25">
      <c r="A95" s="79">
        <v>8</v>
      </c>
      <c r="B95" s="28" t="s">
        <v>32</v>
      </c>
      <c r="C95" s="27" t="s">
        <v>34</v>
      </c>
      <c r="D95" s="29" t="s">
        <v>446</v>
      </c>
      <c r="E95" s="27" t="s">
        <v>425</v>
      </c>
      <c r="F95" s="27" t="s">
        <v>426</v>
      </c>
      <c r="G95" s="30" t="s">
        <v>427</v>
      </c>
      <c r="H95" s="29" t="s">
        <v>447</v>
      </c>
      <c r="I95" s="27" t="s">
        <v>40</v>
      </c>
      <c r="J95" s="27" t="s">
        <v>41</v>
      </c>
      <c r="K95" s="30" t="s">
        <v>64</v>
      </c>
      <c r="L95" s="30" t="s">
        <v>43</v>
      </c>
      <c r="M95" s="30">
        <v>2017</v>
      </c>
      <c r="N95" s="27" t="s">
        <v>448</v>
      </c>
      <c r="O95" s="31">
        <v>122.22</v>
      </c>
      <c r="P95" s="32">
        <v>1.2222</v>
      </c>
      <c r="Q95" s="33" t="s">
        <v>449</v>
      </c>
      <c r="R95" s="33" t="s">
        <v>450</v>
      </c>
      <c r="S95" s="42"/>
      <c r="T95" s="43"/>
      <c r="U95" s="43"/>
      <c r="V95" s="44"/>
      <c r="W95" s="45"/>
    </row>
    <row r="96" spans="1:23" ht="101.25" x14ac:dyDescent="0.25">
      <c r="A96" s="79">
        <v>8</v>
      </c>
      <c r="B96" s="28" t="s">
        <v>33</v>
      </c>
      <c r="C96" s="27" t="s">
        <v>34</v>
      </c>
      <c r="D96" s="29" t="s">
        <v>451</v>
      </c>
      <c r="E96" s="27" t="s">
        <v>425</v>
      </c>
      <c r="F96" s="27" t="s">
        <v>426</v>
      </c>
      <c r="G96" s="30" t="s">
        <v>427</v>
      </c>
      <c r="H96" s="29" t="s">
        <v>452</v>
      </c>
      <c r="I96" s="27" t="s">
        <v>40</v>
      </c>
      <c r="J96" s="27" t="s">
        <v>41</v>
      </c>
      <c r="K96" s="30" t="s">
        <v>64</v>
      </c>
      <c r="L96" s="30" t="s">
        <v>43</v>
      </c>
      <c r="M96" s="30">
        <v>2017</v>
      </c>
      <c r="N96" s="27" t="s">
        <v>453</v>
      </c>
      <c r="O96" s="31">
        <v>81.599999999999994</v>
      </c>
      <c r="P96" s="32">
        <v>0.16320000000000001</v>
      </c>
      <c r="Q96" s="33" t="s">
        <v>454</v>
      </c>
      <c r="R96" s="33" t="s">
        <v>455</v>
      </c>
      <c r="S96" s="42"/>
      <c r="T96" s="43"/>
      <c r="U96" s="43"/>
      <c r="V96" s="44"/>
      <c r="W96" s="45"/>
    </row>
    <row r="97" spans="1:23" ht="90" x14ac:dyDescent="0.25">
      <c r="A97" s="79">
        <v>8</v>
      </c>
      <c r="B97" s="28" t="s">
        <v>80</v>
      </c>
      <c r="C97" s="27" t="s">
        <v>34</v>
      </c>
      <c r="D97" s="29" t="s">
        <v>456</v>
      </c>
      <c r="E97" s="27" t="s">
        <v>425</v>
      </c>
      <c r="F97" s="27" t="s">
        <v>426</v>
      </c>
      <c r="G97" s="30" t="s">
        <v>427</v>
      </c>
      <c r="H97" s="29" t="s">
        <v>457</v>
      </c>
      <c r="I97" s="27" t="s">
        <v>40</v>
      </c>
      <c r="J97" s="27" t="s">
        <v>41</v>
      </c>
      <c r="K97" s="30" t="s">
        <v>64</v>
      </c>
      <c r="L97" s="30" t="s">
        <v>43</v>
      </c>
      <c r="M97" s="30">
        <v>2017</v>
      </c>
      <c r="N97" s="27" t="s">
        <v>458</v>
      </c>
      <c r="O97" s="31">
        <v>0</v>
      </c>
      <c r="P97" s="32">
        <v>0</v>
      </c>
      <c r="Q97" s="33" t="s">
        <v>459</v>
      </c>
      <c r="R97" s="33" t="s">
        <v>460</v>
      </c>
      <c r="S97" s="42"/>
      <c r="T97" s="43"/>
      <c r="U97" s="43"/>
      <c r="V97" s="44"/>
      <c r="W97" s="45"/>
    </row>
    <row r="98" spans="1:23" ht="78.75" x14ac:dyDescent="0.25">
      <c r="A98" s="79">
        <v>8</v>
      </c>
      <c r="B98" s="28" t="s">
        <v>81</v>
      </c>
      <c r="C98" s="27" t="s">
        <v>34</v>
      </c>
      <c r="D98" s="29" t="s">
        <v>461</v>
      </c>
      <c r="E98" s="27" t="s">
        <v>425</v>
      </c>
      <c r="F98" s="27" t="s">
        <v>426</v>
      </c>
      <c r="G98" s="30" t="s">
        <v>427</v>
      </c>
      <c r="H98" s="29" t="s">
        <v>462</v>
      </c>
      <c r="I98" s="27" t="s">
        <v>54</v>
      </c>
      <c r="J98" s="27" t="s">
        <v>41</v>
      </c>
      <c r="K98" s="30" t="s">
        <v>64</v>
      </c>
      <c r="L98" s="30" t="s">
        <v>43</v>
      </c>
      <c r="M98" s="30">
        <v>2017</v>
      </c>
      <c r="N98" s="27" t="s">
        <v>463</v>
      </c>
      <c r="O98" s="31">
        <v>4</v>
      </c>
      <c r="P98" s="32">
        <v>1</v>
      </c>
      <c r="Q98" s="33" t="s">
        <v>464</v>
      </c>
      <c r="R98" s="33" t="s">
        <v>465</v>
      </c>
      <c r="S98" s="42"/>
      <c r="T98" s="43"/>
      <c r="U98" s="43"/>
      <c r="V98" s="44"/>
      <c r="W98" s="45"/>
    </row>
    <row r="99" spans="1:23" ht="90" x14ac:dyDescent="0.25">
      <c r="A99" s="79">
        <v>8</v>
      </c>
      <c r="B99" s="28" t="s">
        <v>184</v>
      </c>
      <c r="C99" s="27" t="s">
        <v>34</v>
      </c>
      <c r="D99" s="29" t="s">
        <v>466</v>
      </c>
      <c r="E99" s="27" t="s">
        <v>425</v>
      </c>
      <c r="F99" s="27" t="s">
        <v>426</v>
      </c>
      <c r="G99" s="30" t="s">
        <v>427</v>
      </c>
      <c r="H99" s="29" t="s">
        <v>467</v>
      </c>
      <c r="I99" s="27" t="s">
        <v>54</v>
      </c>
      <c r="J99" s="27" t="s">
        <v>41</v>
      </c>
      <c r="K99" s="30" t="s">
        <v>64</v>
      </c>
      <c r="L99" s="30" t="s">
        <v>43</v>
      </c>
      <c r="M99" s="30">
        <v>2017</v>
      </c>
      <c r="N99" s="27" t="s">
        <v>468</v>
      </c>
      <c r="O99" s="31">
        <v>19</v>
      </c>
      <c r="P99" s="32">
        <v>1.2666999999999999</v>
      </c>
      <c r="Q99" s="33" t="s">
        <v>469</v>
      </c>
      <c r="R99" s="33" t="s">
        <v>455</v>
      </c>
      <c r="S99" s="42"/>
      <c r="T99" s="43"/>
      <c r="U99" s="43"/>
      <c r="V99" s="44"/>
      <c r="W99" s="45"/>
    </row>
    <row r="100" spans="1:23" ht="90" x14ac:dyDescent="0.25">
      <c r="A100" s="100">
        <v>8</v>
      </c>
      <c r="B100" s="101" t="s">
        <v>185</v>
      </c>
      <c r="C100" s="102" t="s">
        <v>34</v>
      </c>
      <c r="D100" s="103" t="s">
        <v>470</v>
      </c>
      <c r="E100" s="102" t="s">
        <v>425</v>
      </c>
      <c r="F100" s="102" t="s">
        <v>426</v>
      </c>
      <c r="G100" s="104" t="s">
        <v>427</v>
      </c>
      <c r="H100" s="103" t="s">
        <v>471</v>
      </c>
      <c r="I100" s="102" t="s">
        <v>54</v>
      </c>
      <c r="J100" s="102" t="s">
        <v>41</v>
      </c>
      <c r="K100" s="104" t="s">
        <v>64</v>
      </c>
      <c r="L100" s="104" t="s">
        <v>43</v>
      </c>
      <c r="M100" s="104">
        <v>2017</v>
      </c>
      <c r="N100" s="102" t="s">
        <v>472</v>
      </c>
      <c r="O100" s="105">
        <v>369</v>
      </c>
      <c r="P100" s="106">
        <v>0.52710000000000001</v>
      </c>
      <c r="Q100" s="107" t="s">
        <v>473</v>
      </c>
      <c r="R100" s="107" t="s">
        <v>474</v>
      </c>
      <c r="S100" s="114"/>
      <c r="T100" s="115"/>
      <c r="U100" s="115"/>
      <c r="V100" s="116"/>
      <c r="W100" s="117"/>
    </row>
    <row r="101" spans="1:23" ht="8.1" customHeight="1" x14ac:dyDescent="0.25">
      <c r="A101" s="40"/>
      <c r="B101" s="40"/>
      <c r="C101" s="40"/>
      <c r="D101" s="40"/>
      <c r="E101" s="40"/>
      <c r="F101" s="112"/>
      <c r="G101" s="40"/>
      <c r="H101" s="40"/>
      <c r="I101" s="40"/>
      <c r="J101" s="40"/>
      <c r="K101" s="40"/>
      <c r="L101" s="40"/>
      <c r="M101" s="40"/>
      <c r="N101" s="113"/>
      <c r="O101" s="40"/>
      <c r="P101" s="40"/>
      <c r="Q101" s="40"/>
      <c r="R101" s="40"/>
      <c r="S101" s="40"/>
      <c r="T101" s="40"/>
      <c r="U101" s="40"/>
      <c r="V101" s="40"/>
      <c r="W101" s="40"/>
    </row>
    <row r="102" spans="1:23" ht="146.25" x14ac:dyDescent="0.25">
      <c r="A102" s="140">
        <v>9</v>
      </c>
      <c r="B102" s="141" t="s">
        <v>27</v>
      </c>
      <c r="C102" s="142" t="s">
        <v>34</v>
      </c>
      <c r="D102" s="143" t="s">
        <v>475</v>
      </c>
      <c r="E102" s="142">
        <v>0</v>
      </c>
      <c r="F102" s="144" t="s">
        <v>476</v>
      </c>
      <c r="G102" s="144" t="s">
        <v>477</v>
      </c>
      <c r="H102" s="145" t="s">
        <v>478</v>
      </c>
      <c r="I102" s="144" t="s">
        <v>75</v>
      </c>
      <c r="J102" s="144" t="s">
        <v>41</v>
      </c>
      <c r="K102" s="144" t="s">
        <v>42</v>
      </c>
      <c r="L102" s="144" t="s">
        <v>43</v>
      </c>
      <c r="M102" s="144">
        <v>2017</v>
      </c>
      <c r="N102" s="144" t="s">
        <v>479</v>
      </c>
      <c r="O102" s="146">
        <v>-32.39</v>
      </c>
      <c r="P102" s="147">
        <v>6.4779999999999998</v>
      </c>
      <c r="Q102" s="148" t="s">
        <v>480</v>
      </c>
      <c r="R102" s="149" t="s">
        <v>481</v>
      </c>
      <c r="S102" s="150">
        <v>2235359</v>
      </c>
      <c r="T102" s="151">
        <v>2227561</v>
      </c>
      <c r="U102" s="151">
        <v>931632.5</v>
      </c>
      <c r="V102" s="152">
        <f>(U102/S102)*100</f>
        <v>41.677086320362861</v>
      </c>
      <c r="W102" s="153">
        <f>(U102/T102)*100</f>
        <v>41.822984869999068</v>
      </c>
    </row>
    <row r="103" spans="1:23" ht="112.5" x14ac:dyDescent="0.25">
      <c r="A103" s="81">
        <v>9</v>
      </c>
      <c r="B103" s="62" t="s">
        <v>28</v>
      </c>
      <c r="C103" s="59" t="s">
        <v>34</v>
      </c>
      <c r="D103" s="65" t="s">
        <v>482</v>
      </c>
      <c r="E103" s="60">
        <v>0</v>
      </c>
      <c r="F103" s="60" t="s">
        <v>476</v>
      </c>
      <c r="G103" s="61" t="s">
        <v>477</v>
      </c>
      <c r="H103" s="66" t="s">
        <v>483</v>
      </c>
      <c r="I103" s="60" t="s">
        <v>40</v>
      </c>
      <c r="J103" s="60" t="s">
        <v>41</v>
      </c>
      <c r="K103" s="61" t="s">
        <v>64</v>
      </c>
      <c r="L103" s="61" t="s">
        <v>43</v>
      </c>
      <c r="M103" s="61">
        <v>2017</v>
      </c>
      <c r="N103" s="60" t="s">
        <v>484</v>
      </c>
      <c r="O103" s="63">
        <v>46.15</v>
      </c>
      <c r="P103" s="64">
        <v>0.71</v>
      </c>
      <c r="Q103" s="67" t="s">
        <v>485</v>
      </c>
      <c r="R103" s="71" t="s">
        <v>486</v>
      </c>
      <c r="S103" s="72"/>
      <c r="T103" s="68"/>
      <c r="U103" s="68"/>
      <c r="V103" s="69"/>
      <c r="W103" s="70"/>
    </row>
    <row r="104" spans="1:23" ht="168.75" x14ac:dyDescent="0.25">
      <c r="A104" s="81">
        <v>9</v>
      </c>
      <c r="B104" s="62" t="s">
        <v>29</v>
      </c>
      <c r="C104" s="59" t="s">
        <v>34</v>
      </c>
      <c r="D104" s="65" t="s">
        <v>487</v>
      </c>
      <c r="E104" s="60">
        <v>0</v>
      </c>
      <c r="F104" s="60" t="s">
        <v>476</v>
      </c>
      <c r="G104" s="61" t="s">
        <v>477</v>
      </c>
      <c r="H104" s="66" t="s">
        <v>488</v>
      </c>
      <c r="I104" s="60" t="s">
        <v>54</v>
      </c>
      <c r="J104" s="60" t="s">
        <v>41</v>
      </c>
      <c r="K104" s="61" t="s">
        <v>64</v>
      </c>
      <c r="L104" s="61" t="s">
        <v>43</v>
      </c>
      <c r="M104" s="61">
        <v>2017</v>
      </c>
      <c r="N104" s="60" t="s">
        <v>489</v>
      </c>
      <c r="O104" s="63">
        <v>7</v>
      </c>
      <c r="P104" s="64">
        <v>0.77780000000000005</v>
      </c>
      <c r="Q104" s="67" t="s">
        <v>490</v>
      </c>
      <c r="R104" s="71" t="s">
        <v>491</v>
      </c>
      <c r="S104" s="72"/>
      <c r="T104" s="68"/>
      <c r="U104" s="68"/>
      <c r="V104" s="69"/>
      <c r="W104" s="70"/>
    </row>
    <row r="105" spans="1:23" ht="112.5" x14ac:dyDescent="0.25">
      <c r="A105" s="81">
        <v>9</v>
      </c>
      <c r="B105" s="62" t="s">
        <v>30</v>
      </c>
      <c r="C105" s="59" t="s">
        <v>34</v>
      </c>
      <c r="D105" s="65" t="s">
        <v>492</v>
      </c>
      <c r="E105" s="60">
        <v>0</v>
      </c>
      <c r="F105" s="60" t="s">
        <v>476</v>
      </c>
      <c r="G105" s="61" t="s">
        <v>477</v>
      </c>
      <c r="H105" s="66" t="s">
        <v>493</v>
      </c>
      <c r="I105" s="60" t="s">
        <v>40</v>
      </c>
      <c r="J105" s="60" t="s">
        <v>41</v>
      </c>
      <c r="K105" s="61" t="s">
        <v>64</v>
      </c>
      <c r="L105" s="61" t="s">
        <v>43</v>
      </c>
      <c r="M105" s="61">
        <v>2017</v>
      </c>
      <c r="N105" s="60" t="s">
        <v>494</v>
      </c>
      <c r="O105" s="63">
        <v>100</v>
      </c>
      <c r="P105" s="64">
        <v>1</v>
      </c>
      <c r="Q105" s="67" t="s">
        <v>495</v>
      </c>
      <c r="R105" s="71" t="s">
        <v>496</v>
      </c>
      <c r="S105" s="72"/>
      <c r="T105" s="68"/>
      <c r="U105" s="68"/>
      <c r="V105" s="69"/>
      <c r="W105" s="70"/>
    </row>
    <row r="106" spans="1:23" ht="112.5" x14ac:dyDescent="0.25">
      <c r="A106" s="81">
        <v>9</v>
      </c>
      <c r="B106" s="62" t="s">
        <v>31</v>
      </c>
      <c r="C106" s="59" t="s">
        <v>34</v>
      </c>
      <c r="D106" s="65" t="s">
        <v>497</v>
      </c>
      <c r="E106" s="60">
        <v>0</v>
      </c>
      <c r="F106" s="60" t="s">
        <v>476</v>
      </c>
      <c r="G106" s="61" t="s">
        <v>477</v>
      </c>
      <c r="H106" s="66" t="s">
        <v>498</v>
      </c>
      <c r="I106" s="60" t="s">
        <v>40</v>
      </c>
      <c r="J106" s="60" t="s">
        <v>41</v>
      </c>
      <c r="K106" s="61" t="s">
        <v>64</v>
      </c>
      <c r="L106" s="61" t="s">
        <v>43</v>
      </c>
      <c r="M106" s="61">
        <v>2017</v>
      </c>
      <c r="N106" s="60" t="s">
        <v>499</v>
      </c>
      <c r="O106" s="63">
        <v>100</v>
      </c>
      <c r="P106" s="64">
        <v>1</v>
      </c>
      <c r="Q106" s="67" t="s">
        <v>500</v>
      </c>
      <c r="R106" s="71" t="s">
        <v>501</v>
      </c>
      <c r="S106" s="72"/>
      <c r="T106" s="68"/>
      <c r="U106" s="68"/>
      <c r="V106" s="69"/>
      <c r="W106" s="70"/>
    </row>
    <row r="107" spans="1:23" ht="135" x14ac:dyDescent="0.25">
      <c r="A107" s="81">
        <v>9</v>
      </c>
      <c r="B107" s="62" t="s">
        <v>379</v>
      </c>
      <c r="C107" s="59" t="s">
        <v>34</v>
      </c>
      <c r="D107" s="65" t="s">
        <v>502</v>
      </c>
      <c r="E107" s="60">
        <v>0</v>
      </c>
      <c r="F107" s="60" t="s">
        <v>476</v>
      </c>
      <c r="G107" s="61" t="s">
        <v>477</v>
      </c>
      <c r="H107" s="66" t="s">
        <v>503</v>
      </c>
      <c r="I107" s="60" t="s">
        <v>40</v>
      </c>
      <c r="J107" s="60" t="s">
        <v>41</v>
      </c>
      <c r="K107" s="61" t="s">
        <v>64</v>
      </c>
      <c r="L107" s="61" t="s">
        <v>43</v>
      </c>
      <c r="M107" s="61">
        <v>2017</v>
      </c>
      <c r="N107" s="60" t="s">
        <v>504</v>
      </c>
      <c r="O107" s="63">
        <v>100</v>
      </c>
      <c r="P107" s="64">
        <v>1</v>
      </c>
      <c r="Q107" s="67" t="s">
        <v>505</v>
      </c>
      <c r="R107" s="71" t="s">
        <v>506</v>
      </c>
      <c r="S107" s="72"/>
      <c r="T107" s="68"/>
      <c r="U107" s="68"/>
      <c r="V107" s="69"/>
      <c r="W107" s="70"/>
    </row>
    <row r="108" spans="1:23" ht="146.25" x14ac:dyDescent="0.25">
      <c r="A108" s="81">
        <v>9</v>
      </c>
      <c r="B108" s="62" t="s">
        <v>380</v>
      </c>
      <c r="C108" s="59" t="s">
        <v>34</v>
      </c>
      <c r="D108" s="65" t="s">
        <v>507</v>
      </c>
      <c r="E108" s="60">
        <v>0</v>
      </c>
      <c r="F108" s="60" t="s">
        <v>476</v>
      </c>
      <c r="G108" s="61" t="s">
        <v>477</v>
      </c>
      <c r="H108" s="66" t="s">
        <v>508</v>
      </c>
      <c r="I108" s="60" t="s">
        <v>40</v>
      </c>
      <c r="J108" s="60" t="s">
        <v>41</v>
      </c>
      <c r="K108" s="61" t="s">
        <v>64</v>
      </c>
      <c r="L108" s="61" t="s">
        <v>43</v>
      </c>
      <c r="M108" s="61">
        <v>2017</v>
      </c>
      <c r="N108" s="60" t="s">
        <v>509</v>
      </c>
      <c r="O108" s="63">
        <v>80</v>
      </c>
      <c r="P108" s="64">
        <v>0.8</v>
      </c>
      <c r="Q108" s="67" t="s">
        <v>510</v>
      </c>
      <c r="R108" s="71" t="s">
        <v>511</v>
      </c>
      <c r="S108" s="72"/>
      <c r="T108" s="68"/>
      <c r="U108" s="68"/>
      <c r="V108" s="69"/>
      <c r="W108" s="70"/>
    </row>
    <row r="109" spans="1:23" ht="135" x14ac:dyDescent="0.25">
      <c r="A109" s="81">
        <v>9</v>
      </c>
      <c r="B109" s="62" t="s">
        <v>512</v>
      </c>
      <c r="C109" s="59" t="s">
        <v>34</v>
      </c>
      <c r="D109" s="65" t="s">
        <v>513</v>
      </c>
      <c r="E109" s="60">
        <v>0</v>
      </c>
      <c r="F109" s="60" t="s">
        <v>476</v>
      </c>
      <c r="G109" s="61" t="s">
        <v>477</v>
      </c>
      <c r="H109" s="66" t="s">
        <v>514</v>
      </c>
      <c r="I109" s="60" t="s">
        <v>54</v>
      </c>
      <c r="J109" s="60" t="s">
        <v>41</v>
      </c>
      <c r="K109" s="61" t="s">
        <v>64</v>
      </c>
      <c r="L109" s="61" t="s">
        <v>43</v>
      </c>
      <c r="M109" s="61">
        <v>2017</v>
      </c>
      <c r="N109" s="60" t="s">
        <v>515</v>
      </c>
      <c r="O109" s="63">
        <v>9</v>
      </c>
      <c r="P109" s="64">
        <v>1.5</v>
      </c>
      <c r="Q109" s="67" t="s">
        <v>516</v>
      </c>
      <c r="R109" s="71" t="s">
        <v>517</v>
      </c>
      <c r="S109" s="72"/>
      <c r="T109" s="68"/>
      <c r="U109" s="68"/>
      <c r="V109" s="69"/>
      <c r="W109" s="70"/>
    </row>
    <row r="110" spans="1:23" ht="112.5" x14ac:dyDescent="0.25">
      <c r="A110" s="81">
        <v>9</v>
      </c>
      <c r="B110" s="62" t="s">
        <v>518</v>
      </c>
      <c r="C110" s="59" t="s">
        <v>34</v>
      </c>
      <c r="D110" s="65" t="s">
        <v>519</v>
      </c>
      <c r="E110" s="60">
        <v>0</v>
      </c>
      <c r="F110" s="60" t="s">
        <v>476</v>
      </c>
      <c r="G110" s="61" t="s">
        <v>477</v>
      </c>
      <c r="H110" s="66" t="s">
        <v>520</v>
      </c>
      <c r="I110" s="60" t="s">
        <v>40</v>
      </c>
      <c r="J110" s="60" t="s">
        <v>41</v>
      </c>
      <c r="K110" s="61" t="s">
        <v>64</v>
      </c>
      <c r="L110" s="61" t="s">
        <v>43</v>
      </c>
      <c r="M110" s="61">
        <v>2017</v>
      </c>
      <c r="N110" s="60" t="s">
        <v>521</v>
      </c>
      <c r="O110" s="63">
        <v>89.22</v>
      </c>
      <c r="P110" s="64">
        <v>0.89219999999999999</v>
      </c>
      <c r="Q110" s="67" t="s">
        <v>522</v>
      </c>
      <c r="R110" s="71" t="s">
        <v>523</v>
      </c>
      <c r="S110" s="72"/>
      <c r="T110" s="68"/>
      <c r="U110" s="68"/>
      <c r="V110" s="69"/>
      <c r="W110" s="70"/>
    </row>
    <row r="111" spans="1:23" ht="90" x14ac:dyDescent="0.25">
      <c r="A111" s="154">
        <v>9</v>
      </c>
      <c r="B111" s="155" t="s">
        <v>524</v>
      </c>
      <c r="C111" s="156" t="s">
        <v>34</v>
      </c>
      <c r="D111" s="157" t="s">
        <v>525</v>
      </c>
      <c r="E111" s="158">
        <v>0</v>
      </c>
      <c r="F111" s="158" t="s">
        <v>476</v>
      </c>
      <c r="G111" s="159" t="s">
        <v>477</v>
      </c>
      <c r="H111" s="160" t="s">
        <v>526</v>
      </c>
      <c r="I111" s="158" t="s">
        <v>40</v>
      </c>
      <c r="J111" s="158" t="s">
        <v>41</v>
      </c>
      <c r="K111" s="159" t="s">
        <v>64</v>
      </c>
      <c r="L111" s="159" t="s">
        <v>43</v>
      </c>
      <c r="M111" s="159">
        <v>2017</v>
      </c>
      <c r="N111" s="158" t="s">
        <v>527</v>
      </c>
      <c r="O111" s="161">
        <v>0</v>
      </c>
      <c r="P111" s="162">
        <v>0</v>
      </c>
      <c r="Q111" s="163" t="s">
        <v>528</v>
      </c>
      <c r="R111" s="164" t="s">
        <v>529</v>
      </c>
      <c r="S111" s="165"/>
      <c r="T111" s="166"/>
      <c r="U111" s="166"/>
      <c r="V111" s="167"/>
      <c r="W111" s="168"/>
    </row>
    <row r="112" spans="1:23" ht="8.1" customHeight="1" x14ac:dyDescent="0.25">
      <c r="A112" s="40"/>
      <c r="B112" s="40"/>
      <c r="C112" s="40"/>
      <c r="D112" s="40"/>
      <c r="E112" s="40"/>
      <c r="F112" s="112"/>
      <c r="G112" s="40"/>
      <c r="H112" s="40"/>
      <c r="I112" s="40"/>
      <c r="J112" s="40"/>
      <c r="K112" s="40"/>
      <c r="L112" s="40"/>
      <c r="M112" s="40"/>
      <c r="N112" s="113"/>
      <c r="O112" s="40"/>
      <c r="P112" s="40"/>
      <c r="Q112" s="40"/>
      <c r="R112" s="40"/>
      <c r="S112" s="40"/>
      <c r="T112" s="40"/>
      <c r="U112" s="40"/>
      <c r="V112" s="40"/>
      <c r="W112" s="40"/>
    </row>
    <row r="113" spans="1:23" ht="191.25" x14ac:dyDescent="0.25">
      <c r="A113" s="88">
        <v>10</v>
      </c>
      <c r="B113" s="89" t="s">
        <v>27</v>
      </c>
      <c r="C113" s="90" t="s">
        <v>34</v>
      </c>
      <c r="D113" s="91" t="s">
        <v>530</v>
      </c>
      <c r="E113" s="90" t="s">
        <v>531</v>
      </c>
      <c r="F113" s="92" t="s">
        <v>532</v>
      </c>
      <c r="G113" s="92" t="s">
        <v>533</v>
      </c>
      <c r="H113" s="91" t="s">
        <v>85</v>
      </c>
      <c r="I113" s="92" t="s">
        <v>40</v>
      </c>
      <c r="J113" s="92" t="s">
        <v>41</v>
      </c>
      <c r="K113" s="92" t="s">
        <v>64</v>
      </c>
      <c r="L113" s="92" t="s">
        <v>43</v>
      </c>
      <c r="M113" s="92">
        <v>2017</v>
      </c>
      <c r="N113" s="90" t="s">
        <v>534</v>
      </c>
      <c r="O113" s="93">
        <v>0</v>
      </c>
      <c r="P113" s="94">
        <v>0</v>
      </c>
      <c r="Q113" s="95" t="s">
        <v>535</v>
      </c>
      <c r="R113" s="95" t="s">
        <v>536</v>
      </c>
      <c r="S113" s="96">
        <v>362349</v>
      </c>
      <c r="T113" s="97">
        <v>362349</v>
      </c>
      <c r="U113" s="97">
        <v>162428.85</v>
      </c>
      <c r="V113" s="98">
        <f>(U113/S113)*100</f>
        <v>44.826631231216311</v>
      </c>
      <c r="W113" s="99">
        <f>(U113/T113)*100</f>
        <v>44.826631231216311</v>
      </c>
    </row>
    <row r="114" spans="1:23" ht="135" x14ac:dyDescent="0.25">
      <c r="A114" s="79">
        <v>10</v>
      </c>
      <c r="B114" s="28" t="s">
        <v>28</v>
      </c>
      <c r="C114" s="27" t="s">
        <v>34</v>
      </c>
      <c r="D114" s="29" t="s">
        <v>537</v>
      </c>
      <c r="E114" s="27" t="s">
        <v>531</v>
      </c>
      <c r="F114" s="27" t="s">
        <v>532</v>
      </c>
      <c r="G114" s="30" t="s">
        <v>533</v>
      </c>
      <c r="H114" s="29" t="s">
        <v>538</v>
      </c>
      <c r="I114" s="27" t="s">
        <v>40</v>
      </c>
      <c r="J114" s="27" t="s">
        <v>41</v>
      </c>
      <c r="K114" s="30" t="s">
        <v>64</v>
      </c>
      <c r="L114" s="30" t="s">
        <v>43</v>
      </c>
      <c r="M114" s="30">
        <v>2017</v>
      </c>
      <c r="N114" s="27" t="s">
        <v>539</v>
      </c>
      <c r="O114" s="31">
        <v>100</v>
      </c>
      <c r="P114" s="32">
        <v>1</v>
      </c>
      <c r="Q114" s="33" t="s">
        <v>540</v>
      </c>
      <c r="R114" s="33" t="s">
        <v>541</v>
      </c>
      <c r="S114" s="34"/>
      <c r="T114" s="35"/>
      <c r="U114" s="35"/>
      <c r="V114" s="36"/>
      <c r="W114" s="37"/>
    </row>
    <row r="115" spans="1:23" ht="90" x14ac:dyDescent="0.25">
      <c r="A115" s="79">
        <v>10</v>
      </c>
      <c r="B115" s="28" t="s">
        <v>29</v>
      </c>
      <c r="C115" s="27" t="s">
        <v>34</v>
      </c>
      <c r="D115" s="29" t="s">
        <v>542</v>
      </c>
      <c r="E115" s="27" t="s">
        <v>531</v>
      </c>
      <c r="F115" s="27" t="s">
        <v>532</v>
      </c>
      <c r="G115" s="30" t="s">
        <v>533</v>
      </c>
      <c r="H115" s="29" t="s">
        <v>543</v>
      </c>
      <c r="I115" s="27" t="s">
        <v>40</v>
      </c>
      <c r="J115" s="27" t="s">
        <v>41</v>
      </c>
      <c r="K115" s="30" t="s">
        <v>64</v>
      </c>
      <c r="L115" s="30" t="s">
        <v>43</v>
      </c>
      <c r="M115" s="30">
        <v>2017</v>
      </c>
      <c r="N115" s="27" t="s">
        <v>544</v>
      </c>
      <c r="O115" s="31">
        <v>0</v>
      </c>
      <c r="P115" s="32">
        <v>0</v>
      </c>
      <c r="Q115" s="33" t="s">
        <v>545</v>
      </c>
      <c r="R115" s="33" t="s">
        <v>546</v>
      </c>
      <c r="S115" s="34"/>
      <c r="T115" s="35"/>
      <c r="U115" s="35"/>
      <c r="V115" s="36"/>
      <c r="W115" s="37"/>
    </row>
    <row r="116" spans="1:23" ht="101.25" x14ac:dyDescent="0.25">
      <c r="A116" s="79">
        <v>10</v>
      </c>
      <c r="B116" s="28" t="s">
        <v>30</v>
      </c>
      <c r="C116" s="27" t="s">
        <v>34</v>
      </c>
      <c r="D116" s="29" t="s">
        <v>547</v>
      </c>
      <c r="E116" s="27" t="s">
        <v>531</v>
      </c>
      <c r="F116" s="27" t="s">
        <v>532</v>
      </c>
      <c r="G116" s="30" t="s">
        <v>533</v>
      </c>
      <c r="H116" s="29" t="s">
        <v>548</v>
      </c>
      <c r="I116" s="27" t="s">
        <v>40</v>
      </c>
      <c r="J116" s="27" t="s">
        <v>41</v>
      </c>
      <c r="K116" s="30" t="s">
        <v>64</v>
      </c>
      <c r="L116" s="30" t="s">
        <v>43</v>
      </c>
      <c r="M116" s="30">
        <v>2017</v>
      </c>
      <c r="N116" s="27" t="s">
        <v>549</v>
      </c>
      <c r="O116" s="31">
        <v>0</v>
      </c>
      <c r="P116" s="32">
        <v>0</v>
      </c>
      <c r="Q116" s="33" t="s">
        <v>550</v>
      </c>
      <c r="R116" s="33" t="s">
        <v>551</v>
      </c>
      <c r="S116" s="34"/>
      <c r="T116" s="35"/>
      <c r="U116" s="35"/>
      <c r="V116" s="36"/>
      <c r="W116" s="37"/>
    </row>
    <row r="117" spans="1:23" ht="101.25" x14ac:dyDescent="0.25">
      <c r="A117" s="79">
        <v>10</v>
      </c>
      <c r="B117" s="28" t="s">
        <v>32</v>
      </c>
      <c r="C117" s="27" t="s">
        <v>34</v>
      </c>
      <c r="D117" s="29" t="s">
        <v>552</v>
      </c>
      <c r="E117" s="27" t="s">
        <v>531</v>
      </c>
      <c r="F117" s="27" t="s">
        <v>532</v>
      </c>
      <c r="G117" s="30" t="s">
        <v>533</v>
      </c>
      <c r="H117" s="29" t="s">
        <v>553</v>
      </c>
      <c r="I117" s="27" t="s">
        <v>54</v>
      </c>
      <c r="J117" s="27" t="s">
        <v>41</v>
      </c>
      <c r="K117" s="30" t="s">
        <v>64</v>
      </c>
      <c r="L117" s="30" t="s">
        <v>43</v>
      </c>
      <c r="M117" s="30">
        <v>2017</v>
      </c>
      <c r="N117" s="27" t="s">
        <v>554</v>
      </c>
      <c r="O117" s="31">
        <v>2</v>
      </c>
      <c r="P117" s="32">
        <v>0.33329999999999999</v>
      </c>
      <c r="Q117" s="33" t="s">
        <v>555</v>
      </c>
      <c r="R117" s="33" t="s">
        <v>556</v>
      </c>
      <c r="S117" s="34"/>
      <c r="T117" s="35"/>
      <c r="U117" s="35"/>
      <c r="V117" s="36"/>
      <c r="W117" s="37"/>
    </row>
    <row r="118" spans="1:23" ht="90" x14ac:dyDescent="0.25">
      <c r="A118" s="79">
        <v>10</v>
      </c>
      <c r="B118" s="28" t="s">
        <v>33</v>
      </c>
      <c r="C118" s="27" t="s">
        <v>34</v>
      </c>
      <c r="D118" s="29" t="s">
        <v>557</v>
      </c>
      <c r="E118" s="27" t="s">
        <v>531</v>
      </c>
      <c r="F118" s="27" t="s">
        <v>532</v>
      </c>
      <c r="G118" s="30" t="s">
        <v>533</v>
      </c>
      <c r="H118" s="29" t="s">
        <v>558</v>
      </c>
      <c r="I118" s="27" t="s">
        <v>54</v>
      </c>
      <c r="J118" s="27" t="s">
        <v>41</v>
      </c>
      <c r="K118" s="30" t="s">
        <v>64</v>
      </c>
      <c r="L118" s="30" t="s">
        <v>43</v>
      </c>
      <c r="M118" s="30">
        <v>2017</v>
      </c>
      <c r="N118" s="27" t="s">
        <v>559</v>
      </c>
      <c r="O118" s="31">
        <v>0</v>
      </c>
      <c r="P118" s="32">
        <v>0</v>
      </c>
      <c r="Q118" s="33" t="s">
        <v>560</v>
      </c>
      <c r="R118" s="33" t="s">
        <v>561</v>
      </c>
      <c r="S118" s="34"/>
      <c r="T118" s="35"/>
      <c r="U118" s="35"/>
      <c r="V118" s="36"/>
      <c r="W118" s="37"/>
    </row>
    <row r="119" spans="1:23" ht="112.5" x14ac:dyDescent="0.25">
      <c r="A119" s="79">
        <v>10</v>
      </c>
      <c r="B119" s="28" t="s">
        <v>78</v>
      </c>
      <c r="C119" s="27" t="s">
        <v>34</v>
      </c>
      <c r="D119" s="29" t="s">
        <v>562</v>
      </c>
      <c r="E119" s="27" t="s">
        <v>531</v>
      </c>
      <c r="F119" s="27" t="s">
        <v>532</v>
      </c>
      <c r="G119" s="30" t="s">
        <v>533</v>
      </c>
      <c r="H119" s="29" t="s">
        <v>563</v>
      </c>
      <c r="I119" s="27" t="s">
        <v>54</v>
      </c>
      <c r="J119" s="27" t="s">
        <v>41</v>
      </c>
      <c r="K119" s="30" t="s">
        <v>64</v>
      </c>
      <c r="L119" s="30" t="s">
        <v>43</v>
      </c>
      <c r="M119" s="30">
        <v>2017</v>
      </c>
      <c r="N119" s="27" t="s">
        <v>564</v>
      </c>
      <c r="O119" s="31">
        <v>0</v>
      </c>
      <c r="P119" s="32">
        <v>0</v>
      </c>
      <c r="Q119" s="33" t="s">
        <v>565</v>
      </c>
      <c r="R119" s="33" t="s">
        <v>566</v>
      </c>
      <c r="S119" s="34"/>
      <c r="T119" s="35"/>
      <c r="U119" s="35"/>
      <c r="V119" s="36"/>
      <c r="W119" s="37"/>
    </row>
    <row r="120" spans="1:23" ht="90" x14ac:dyDescent="0.25">
      <c r="A120" s="79">
        <v>10</v>
      </c>
      <c r="B120" s="28" t="s">
        <v>80</v>
      </c>
      <c r="C120" s="27" t="s">
        <v>34</v>
      </c>
      <c r="D120" s="29" t="s">
        <v>567</v>
      </c>
      <c r="E120" s="27" t="s">
        <v>531</v>
      </c>
      <c r="F120" s="27" t="s">
        <v>532</v>
      </c>
      <c r="G120" s="30" t="s">
        <v>533</v>
      </c>
      <c r="H120" s="29" t="s">
        <v>568</v>
      </c>
      <c r="I120" s="27" t="s">
        <v>54</v>
      </c>
      <c r="J120" s="27" t="s">
        <v>41</v>
      </c>
      <c r="K120" s="30" t="s">
        <v>64</v>
      </c>
      <c r="L120" s="30" t="s">
        <v>43</v>
      </c>
      <c r="M120" s="30">
        <v>2017</v>
      </c>
      <c r="N120" s="27" t="s">
        <v>569</v>
      </c>
      <c r="O120" s="31">
        <v>33</v>
      </c>
      <c r="P120" s="32">
        <v>0.16500000000000001</v>
      </c>
      <c r="Q120" s="33" t="s">
        <v>570</v>
      </c>
      <c r="R120" s="33" t="s">
        <v>571</v>
      </c>
      <c r="S120" s="34"/>
      <c r="T120" s="35"/>
      <c r="U120" s="35"/>
      <c r="V120" s="36"/>
      <c r="W120" s="37"/>
    </row>
    <row r="121" spans="1:23" ht="101.25" x14ac:dyDescent="0.25">
      <c r="A121" s="100">
        <v>10</v>
      </c>
      <c r="B121" s="101" t="s">
        <v>81</v>
      </c>
      <c r="C121" s="102" t="s">
        <v>34</v>
      </c>
      <c r="D121" s="103" t="s">
        <v>572</v>
      </c>
      <c r="E121" s="102" t="s">
        <v>531</v>
      </c>
      <c r="F121" s="102" t="s">
        <v>532</v>
      </c>
      <c r="G121" s="104" t="s">
        <v>533</v>
      </c>
      <c r="H121" s="103" t="s">
        <v>573</v>
      </c>
      <c r="I121" s="102" t="s">
        <v>54</v>
      </c>
      <c r="J121" s="102" t="s">
        <v>41</v>
      </c>
      <c r="K121" s="104" t="s">
        <v>64</v>
      </c>
      <c r="L121" s="104" t="s">
        <v>43</v>
      </c>
      <c r="M121" s="104">
        <v>2017</v>
      </c>
      <c r="N121" s="102" t="s">
        <v>574</v>
      </c>
      <c r="O121" s="105">
        <v>1</v>
      </c>
      <c r="P121" s="106">
        <v>5.0000000000000001E-3</v>
      </c>
      <c r="Q121" s="107" t="s">
        <v>575</v>
      </c>
      <c r="R121" s="107" t="s">
        <v>576</v>
      </c>
      <c r="S121" s="108"/>
      <c r="T121" s="109"/>
      <c r="U121" s="109"/>
      <c r="V121" s="110"/>
      <c r="W121" s="111"/>
    </row>
    <row r="122" spans="1:23" ht="8.1" customHeight="1" x14ac:dyDescent="0.25">
      <c r="A122" s="40"/>
      <c r="B122" s="40"/>
      <c r="C122" s="40"/>
      <c r="D122" s="40"/>
      <c r="E122" s="40"/>
      <c r="F122" s="112"/>
      <c r="G122" s="40"/>
      <c r="H122" s="40"/>
      <c r="I122" s="40"/>
      <c r="J122" s="40"/>
      <c r="K122" s="40"/>
      <c r="L122" s="40"/>
      <c r="M122" s="40"/>
      <c r="N122" s="113"/>
      <c r="O122" s="40"/>
      <c r="P122" s="40"/>
      <c r="Q122" s="40"/>
      <c r="R122" s="40"/>
      <c r="S122" s="40"/>
      <c r="T122" s="40"/>
      <c r="U122" s="40"/>
      <c r="V122" s="40"/>
      <c r="W122" s="40"/>
    </row>
    <row r="123" spans="1:23" ht="112.5" x14ac:dyDescent="0.25">
      <c r="A123" s="88">
        <v>11</v>
      </c>
      <c r="B123" s="89" t="s">
        <v>27</v>
      </c>
      <c r="C123" s="90" t="s">
        <v>577</v>
      </c>
      <c r="D123" s="91" t="s">
        <v>578</v>
      </c>
      <c r="E123" s="90" t="s">
        <v>579</v>
      </c>
      <c r="F123" s="92" t="s">
        <v>580</v>
      </c>
      <c r="G123" s="92" t="s">
        <v>581</v>
      </c>
      <c r="H123" s="91" t="s">
        <v>582</v>
      </c>
      <c r="I123" s="92" t="s">
        <v>54</v>
      </c>
      <c r="J123" s="92" t="s">
        <v>41</v>
      </c>
      <c r="K123" s="92" t="s">
        <v>64</v>
      </c>
      <c r="L123" s="92" t="s">
        <v>43</v>
      </c>
      <c r="M123" s="92">
        <v>2017</v>
      </c>
      <c r="N123" s="90" t="s">
        <v>583</v>
      </c>
      <c r="O123" s="93">
        <v>11</v>
      </c>
      <c r="P123" s="94">
        <v>0.33329999999999999</v>
      </c>
      <c r="Q123" s="95" t="s">
        <v>584</v>
      </c>
      <c r="R123" s="95" t="s">
        <v>585</v>
      </c>
      <c r="S123" s="57">
        <v>7167610.3700000001</v>
      </c>
      <c r="T123" s="58">
        <v>23677882.370000001</v>
      </c>
      <c r="U123" s="58">
        <v>3886120.91</v>
      </c>
      <c r="V123" s="83">
        <f>(U123/S123)*100</f>
        <v>54.217803555078014</v>
      </c>
      <c r="W123" s="84">
        <f>(U123/T123)*100</f>
        <v>16.412451287973859</v>
      </c>
    </row>
    <row r="124" spans="1:23" ht="101.25" x14ac:dyDescent="0.25">
      <c r="A124" s="79">
        <v>11</v>
      </c>
      <c r="B124" s="28" t="s">
        <v>28</v>
      </c>
      <c r="C124" s="27" t="s">
        <v>577</v>
      </c>
      <c r="D124" s="29" t="s">
        <v>586</v>
      </c>
      <c r="E124" s="27" t="s">
        <v>579</v>
      </c>
      <c r="F124" s="27" t="s">
        <v>580</v>
      </c>
      <c r="G124" s="30" t="s">
        <v>581</v>
      </c>
      <c r="H124" s="29" t="s">
        <v>587</v>
      </c>
      <c r="I124" s="27" t="s">
        <v>54</v>
      </c>
      <c r="J124" s="27" t="s">
        <v>41</v>
      </c>
      <c r="K124" s="30" t="s">
        <v>64</v>
      </c>
      <c r="L124" s="30" t="s">
        <v>43</v>
      </c>
      <c r="M124" s="30">
        <v>2017</v>
      </c>
      <c r="N124" s="27" t="s">
        <v>588</v>
      </c>
      <c r="O124" s="31">
        <v>24581</v>
      </c>
      <c r="P124" s="32">
        <v>1.6081999999999999</v>
      </c>
      <c r="Q124" s="33" t="s">
        <v>589</v>
      </c>
      <c r="R124" s="33" t="s">
        <v>590</v>
      </c>
      <c r="S124" s="42"/>
      <c r="T124" s="43"/>
      <c r="U124" s="43"/>
      <c r="V124" s="44"/>
      <c r="W124" s="45"/>
    </row>
    <row r="125" spans="1:23" ht="123.75" x14ac:dyDescent="0.25">
      <c r="A125" s="79">
        <v>11</v>
      </c>
      <c r="B125" s="28" t="s">
        <v>29</v>
      </c>
      <c r="C125" s="27" t="s">
        <v>577</v>
      </c>
      <c r="D125" s="29" t="s">
        <v>591</v>
      </c>
      <c r="E125" s="27" t="s">
        <v>579</v>
      </c>
      <c r="F125" s="27" t="s">
        <v>580</v>
      </c>
      <c r="G125" s="30" t="s">
        <v>581</v>
      </c>
      <c r="H125" s="29" t="s">
        <v>592</v>
      </c>
      <c r="I125" s="27" t="s">
        <v>54</v>
      </c>
      <c r="J125" s="27" t="s">
        <v>41</v>
      </c>
      <c r="K125" s="30" t="s">
        <v>64</v>
      </c>
      <c r="L125" s="30" t="s">
        <v>43</v>
      </c>
      <c r="M125" s="30">
        <v>2017</v>
      </c>
      <c r="N125" s="27" t="s">
        <v>592</v>
      </c>
      <c r="O125" s="31">
        <v>1895</v>
      </c>
      <c r="P125" s="32">
        <v>0.17230000000000001</v>
      </c>
      <c r="Q125" s="33" t="s">
        <v>593</v>
      </c>
      <c r="R125" s="33" t="s">
        <v>594</v>
      </c>
      <c r="S125" s="42"/>
      <c r="T125" s="43"/>
      <c r="U125" s="43"/>
      <c r="V125" s="44"/>
      <c r="W125" s="45"/>
    </row>
    <row r="126" spans="1:23" ht="123.75" x14ac:dyDescent="0.25">
      <c r="A126" s="79">
        <v>11</v>
      </c>
      <c r="B126" s="28" t="s">
        <v>30</v>
      </c>
      <c r="C126" s="27" t="s">
        <v>577</v>
      </c>
      <c r="D126" s="29" t="s">
        <v>595</v>
      </c>
      <c r="E126" s="27" t="s">
        <v>579</v>
      </c>
      <c r="F126" s="27" t="s">
        <v>580</v>
      </c>
      <c r="G126" s="30" t="s">
        <v>581</v>
      </c>
      <c r="H126" s="29" t="s">
        <v>596</v>
      </c>
      <c r="I126" s="27">
        <v>0</v>
      </c>
      <c r="J126" s="27" t="s">
        <v>41</v>
      </c>
      <c r="K126" s="30" t="s">
        <v>64</v>
      </c>
      <c r="L126" s="30" t="s">
        <v>43</v>
      </c>
      <c r="M126" s="30">
        <v>2017</v>
      </c>
      <c r="N126" s="27" t="s">
        <v>597</v>
      </c>
      <c r="O126" s="31">
        <v>223</v>
      </c>
      <c r="P126" s="32">
        <v>1.51</v>
      </c>
      <c r="Q126" s="33" t="s">
        <v>598</v>
      </c>
      <c r="R126" s="33" t="s">
        <v>599</v>
      </c>
      <c r="S126" s="42"/>
      <c r="T126" s="43"/>
      <c r="U126" s="43"/>
      <c r="V126" s="44"/>
      <c r="W126" s="45"/>
    </row>
    <row r="127" spans="1:23" ht="90" x14ac:dyDescent="0.25">
      <c r="A127" s="79">
        <v>11</v>
      </c>
      <c r="B127" s="28" t="s">
        <v>31</v>
      </c>
      <c r="C127" s="27" t="s">
        <v>577</v>
      </c>
      <c r="D127" s="29" t="s">
        <v>600</v>
      </c>
      <c r="E127" s="27" t="s">
        <v>579</v>
      </c>
      <c r="F127" s="27" t="s">
        <v>580</v>
      </c>
      <c r="G127" s="30" t="s">
        <v>581</v>
      </c>
      <c r="H127" s="29" t="s">
        <v>601</v>
      </c>
      <c r="I127" s="27" t="s">
        <v>54</v>
      </c>
      <c r="J127" s="27" t="s">
        <v>41</v>
      </c>
      <c r="K127" s="30" t="s">
        <v>64</v>
      </c>
      <c r="L127" s="30" t="s">
        <v>43</v>
      </c>
      <c r="M127" s="30">
        <v>2017</v>
      </c>
      <c r="N127" s="27" t="s">
        <v>602</v>
      </c>
      <c r="O127" s="31">
        <v>0</v>
      </c>
      <c r="P127" s="32">
        <v>0</v>
      </c>
      <c r="Q127" s="33" t="s">
        <v>603</v>
      </c>
      <c r="R127" s="33" t="s">
        <v>604</v>
      </c>
      <c r="S127" s="42"/>
      <c r="T127" s="43"/>
      <c r="U127" s="43"/>
      <c r="V127" s="44"/>
      <c r="W127" s="45"/>
    </row>
    <row r="128" spans="1:23" ht="90" x14ac:dyDescent="0.25">
      <c r="A128" s="79">
        <v>11</v>
      </c>
      <c r="B128" s="28" t="s">
        <v>379</v>
      </c>
      <c r="C128" s="27" t="s">
        <v>577</v>
      </c>
      <c r="D128" s="29" t="s">
        <v>605</v>
      </c>
      <c r="E128" s="27" t="s">
        <v>579</v>
      </c>
      <c r="F128" s="27" t="s">
        <v>580</v>
      </c>
      <c r="G128" s="30" t="s">
        <v>581</v>
      </c>
      <c r="H128" s="29" t="s">
        <v>606</v>
      </c>
      <c r="I128" s="27" t="s">
        <v>54</v>
      </c>
      <c r="J128" s="27" t="s">
        <v>41</v>
      </c>
      <c r="K128" s="30" t="s">
        <v>64</v>
      </c>
      <c r="L128" s="30" t="s">
        <v>43</v>
      </c>
      <c r="M128" s="30">
        <v>2017</v>
      </c>
      <c r="N128" s="27" t="s">
        <v>607</v>
      </c>
      <c r="O128" s="31">
        <v>0</v>
      </c>
      <c r="P128" s="32">
        <v>0</v>
      </c>
      <c r="Q128" s="33" t="s">
        <v>608</v>
      </c>
      <c r="R128" s="33" t="s">
        <v>609</v>
      </c>
      <c r="S128" s="42"/>
      <c r="T128" s="43"/>
      <c r="U128" s="43"/>
      <c r="V128" s="44"/>
      <c r="W128" s="45"/>
    </row>
    <row r="129" spans="1:23" ht="90" x14ac:dyDescent="0.25">
      <c r="A129" s="79">
        <v>11</v>
      </c>
      <c r="B129" s="28" t="s">
        <v>380</v>
      </c>
      <c r="C129" s="27" t="s">
        <v>577</v>
      </c>
      <c r="D129" s="29" t="s">
        <v>610</v>
      </c>
      <c r="E129" s="27" t="s">
        <v>579</v>
      </c>
      <c r="F129" s="27" t="s">
        <v>580</v>
      </c>
      <c r="G129" s="30" t="s">
        <v>581</v>
      </c>
      <c r="H129" s="29" t="s">
        <v>611</v>
      </c>
      <c r="I129" s="27" t="s">
        <v>54</v>
      </c>
      <c r="J129" s="27" t="s">
        <v>41</v>
      </c>
      <c r="K129" s="30" t="s">
        <v>64</v>
      </c>
      <c r="L129" s="30" t="s">
        <v>43</v>
      </c>
      <c r="M129" s="30">
        <v>2017</v>
      </c>
      <c r="N129" s="27" t="s">
        <v>612</v>
      </c>
      <c r="O129" s="31">
        <v>48</v>
      </c>
      <c r="P129" s="32">
        <v>0.85709999999999997</v>
      </c>
      <c r="Q129" s="33" t="s">
        <v>603</v>
      </c>
      <c r="R129" s="33" t="s">
        <v>613</v>
      </c>
      <c r="S129" s="42"/>
      <c r="T129" s="43"/>
      <c r="U129" s="43"/>
      <c r="V129" s="44"/>
      <c r="W129" s="45"/>
    </row>
    <row r="130" spans="1:23" ht="101.25" x14ac:dyDescent="0.25">
      <c r="A130" s="79">
        <v>11</v>
      </c>
      <c r="B130" s="28" t="s">
        <v>512</v>
      </c>
      <c r="C130" s="27" t="s">
        <v>577</v>
      </c>
      <c r="D130" s="29" t="s">
        <v>614</v>
      </c>
      <c r="E130" s="27" t="s">
        <v>579</v>
      </c>
      <c r="F130" s="27" t="s">
        <v>580</v>
      </c>
      <c r="G130" s="30" t="s">
        <v>581</v>
      </c>
      <c r="H130" s="29" t="s">
        <v>615</v>
      </c>
      <c r="I130" s="27" t="s">
        <v>54</v>
      </c>
      <c r="J130" s="27" t="s">
        <v>41</v>
      </c>
      <c r="K130" s="30" t="s">
        <v>64</v>
      </c>
      <c r="L130" s="30" t="s">
        <v>43</v>
      </c>
      <c r="M130" s="30">
        <v>2017</v>
      </c>
      <c r="N130" s="27" t="s">
        <v>616</v>
      </c>
      <c r="O130" s="31">
        <v>0</v>
      </c>
      <c r="P130" s="32">
        <v>0</v>
      </c>
      <c r="Q130" s="33" t="s">
        <v>617</v>
      </c>
      <c r="R130" s="33" t="s">
        <v>618</v>
      </c>
      <c r="S130" s="42"/>
      <c r="T130" s="43"/>
      <c r="U130" s="43"/>
      <c r="V130" s="44"/>
      <c r="W130" s="45"/>
    </row>
    <row r="131" spans="1:23" ht="101.25" x14ac:dyDescent="0.25">
      <c r="A131" s="79">
        <v>11</v>
      </c>
      <c r="B131" s="28" t="s">
        <v>32</v>
      </c>
      <c r="C131" s="27" t="s">
        <v>577</v>
      </c>
      <c r="D131" s="29" t="s">
        <v>619</v>
      </c>
      <c r="E131" s="27" t="s">
        <v>579</v>
      </c>
      <c r="F131" s="27" t="s">
        <v>580</v>
      </c>
      <c r="G131" s="30" t="s">
        <v>581</v>
      </c>
      <c r="H131" s="29" t="s">
        <v>620</v>
      </c>
      <c r="I131" s="27" t="s">
        <v>54</v>
      </c>
      <c r="J131" s="27" t="s">
        <v>41</v>
      </c>
      <c r="K131" s="30" t="s">
        <v>64</v>
      </c>
      <c r="L131" s="30" t="s">
        <v>43</v>
      </c>
      <c r="M131" s="30">
        <v>2017</v>
      </c>
      <c r="N131" s="27" t="s">
        <v>621</v>
      </c>
      <c r="O131" s="31">
        <v>9519869.9000000004</v>
      </c>
      <c r="P131" s="32">
        <v>0.33100000000000002</v>
      </c>
      <c r="Q131" s="33" t="s">
        <v>622</v>
      </c>
      <c r="R131" s="33" t="s">
        <v>623</v>
      </c>
      <c r="S131" s="42"/>
      <c r="T131" s="43"/>
      <c r="U131" s="43"/>
      <c r="V131" s="44"/>
      <c r="W131" s="45"/>
    </row>
    <row r="132" spans="1:23" ht="101.25" x14ac:dyDescent="0.25">
      <c r="A132" s="79">
        <v>11</v>
      </c>
      <c r="B132" s="28" t="s">
        <v>33</v>
      </c>
      <c r="C132" s="27" t="s">
        <v>577</v>
      </c>
      <c r="D132" s="29" t="s">
        <v>624</v>
      </c>
      <c r="E132" s="27" t="s">
        <v>579</v>
      </c>
      <c r="F132" s="27" t="s">
        <v>580</v>
      </c>
      <c r="G132" s="30" t="s">
        <v>581</v>
      </c>
      <c r="H132" s="29" t="s">
        <v>625</v>
      </c>
      <c r="I132" s="27" t="s">
        <v>54</v>
      </c>
      <c r="J132" s="27" t="s">
        <v>41</v>
      </c>
      <c r="K132" s="30" t="s">
        <v>64</v>
      </c>
      <c r="L132" s="30" t="s">
        <v>43</v>
      </c>
      <c r="M132" s="30">
        <v>2017</v>
      </c>
      <c r="N132" s="27" t="s">
        <v>626</v>
      </c>
      <c r="O132" s="31">
        <v>2500000</v>
      </c>
      <c r="P132" s="32">
        <v>0.41670000000000001</v>
      </c>
      <c r="Q132" s="33" t="s">
        <v>627</v>
      </c>
      <c r="R132" s="33" t="s">
        <v>628</v>
      </c>
      <c r="S132" s="42"/>
      <c r="T132" s="43"/>
      <c r="U132" s="43"/>
      <c r="V132" s="44"/>
      <c r="W132" s="45"/>
    </row>
    <row r="133" spans="1:23" ht="101.25" x14ac:dyDescent="0.25">
      <c r="A133" s="79">
        <v>11</v>
      </c>
      <c r="B133" s="28" t="s">
        <v>78</v>
      </c>
      <c r="C133" s="27" t="s">
        <v>577</v>
      </c>
      <c r="D133" s="29" t="s">
        <v>629</v>
      </c>
      <c r="E133" s="27" t="s">
        <v>579</v>
      </c>
      <c r="F133" s="27" t="s">
        <v>580</v>
      </c>
      <c r="G133" s="30" t="s">
        <v>581</v>
      </c>
      <c r="H133" s="29" t="s">
        <v>630</v>
      </c>
      <c r="I133" s="27" t="s">
        <v>54</v>
      </c>
      <c r="J133" s="27" t="s">
        <v>41</v>
      </c>
      <c r="K133" s="30" t="s">
        <v>64</v>
      </c>
      <c r="L133" s="30" t="s">
        <v>43</v>
      </c>
      <c r="M133" s="30">
        <v>2017</v>
      </c>
      <c r="N133" s="27" t="s">
        <v>631</v>
      </c>
      <c r="O133" s="31">
        <v>0</v>
      </c>
      <c r="P133" s="32">
        <v>0</v>
      </c>
      <c r="Q133" s="33" t="s">
        <v>627</v>
      </c>
      <c r="R133" s="33" t="s">
        <v>628</v>
      </c>
      <c r="S133" s="42"/>
      <c r="T133" s="43"/>
      <c r="U133" s="43"/>
      <c r="V133" s="44"/>
      <c r="W133" s="45"/>
    </row>
    <row r="134" spans="1:23" ht="112.5" x14ac:dyDescent="0.25">
      <c r="A134" s="79">
        <v>11</v>
      </c>
      <c r="B134" s="28" t="s">
        <v>80</v>
      </c>
      <c r="C134" s="27" t="s">
        <v>577</v>
      </c>
      <c r="D134" s="29" t="s">
        <v>632</v>
      </c>
      <c r="E134" s="27" t="s">
        <v>579</v>
      </c>
      <c r="F134" s="27" t="s">
        <v>580</v>
      </c>
      <c r="G134" s="30" t="s">
        <v>581</v>
      </c>
      <c r="H134" s="29" t="s">
        <v>633</v>
      </c>
      <c r="I134" s="27" t="s">
        <v>54</v>
      </c>
      <c r="J134" s="27" t="s">
        <v>41</v>
      </c>
      <c r="K134" s="30" t="s">
        <v>64</v>
      </c>
      <c r="L134" s="30" t="s">
        <v>43</v>
      </c>
      <c r="M134" s="30">
        <v>2017</v>
      </c>
      <c r="N134" s="27" t="s">
        <v>634</v>
      </c>
      <c r="O134" s="31">
        <v>11381</v>
      </c>
      <c r="P134" s="32">
        <v>5.6904999999999992</v>
      </c>
      <c r="Q134" s="33" t="s">
        <v>635</v>
      </c>
      <c r="R134" s="33" t="s">
        <v>636</v>
      </c>
      <c r="S134" s="42"/>
      <c r="T134" s="43"/>
      <c r="U134" s="43"/>
      <c r="V134" s="44"/>
      <c r="W134" s="45"/>
    </row>
    <row r="135" spans="1:23" ht="123.75" x14ac:dyDescent="0.25">
      <c r="A135" s="79">
        <v>11</v>
      </c>
      <c r="B135" s="28" t="s">
        <v>81</v>
      </c>
      <c r="C135" s="27" t="s">
        <v>577</v>
      </c>
      <c r="D135" s="29" t="s">
        <v>637</v>
      </c>
      <c r="E135" s="27" t="s">
        <v>579</v>
      </c>
      <c r="F135" s="27" t="s">
        <v>580</v>
      </c>
      <c r="G135" s="30" t="s">
        <v>581</v>
      </c>
      <c r="H135" s="29" t="s">
        <v>638</v>
      </c>
      <c r="I135" s="27" t="s">
        <v>54</v>
      </c>
      <c r="J135" s="27" t="s">
        <v>41</v>
      </c>
      <c r="K135" s="30" t="s">
        <v>64</v>
      </c>
      <c r="L135" s="30" t="s">
        <v>43</v>
      </c>
      <c r="M135" s="30">
        <v>2017</v>
      </c>
      <c r="N135" s="27" t="s">
        <v>639</v>
      </c>
      <c r="O135" s="31">
        <v>11.5</v>
      </c>
      <c r="P135" s="32">
        <v>0.95829999999999993</v>
      </c>
      <c r="Q135" s="33" t="s">
        <v>640</v>
      </c>
      <c r="R135" s="33" t="s">
        <v>641</v>
      </c>
      <c r="S135" s="42"/>
      <c r="T135" s="43"/>
      <c r="U135" s="43"/>
      <c r="V135" s="44"/>
      <c r="W135" s="45"/>
    </row>
    <row r="136" spans="1:23" ht="123.75" x14ac:dyDescent="0.25">
      <c r="A136" s="100">
        <v>11</v>
      </c>
      <c r="B136" s="101" t="s">
        <v>136</v>
      </c>
      <c r="C136" s="102" t="s">
        <v>577</v>
      </c>
      <c r="D136" s="103" t="s">
        <v>642</v>
      </c>
      <c r="E136" s="102" t="s">
        <v>579</v>
      </c>
      <c r="F136" s="102" t="s">
        <v>580</v>
      </c>
      <c r="G136" s="104" t="s">
        <v>581</v>
      </c>
      <c r="H136" s="103" t="s">
        <v>638</v>
      </c>
      <c r="I136" s="102" t="s">
        <v>54</v>
      </c>
      <c r="J136" s="102" t="s">
        <v>41</v>
      </c>
      <c r="K136" s="104" t="s">
        <v>64</v>
      </c>
      <c r="L136" s="104" t="s">
        <v>43</v>
      </c>
      <c r="M136" s="104">
        <v>2017</v>
      </c>
      <c r="N136" s="102" t="s">
        <v>643</v>
      </c>
      <c r="O136" s="105">
        <v>0</v>
      </c>
      <c r="P136" s="106">
        <v>0</v>
      </c>
      <c r="Q136" s="107" t="s">
        <v>640</v>
      </c>
      <c r="R136" s="107" t="s">
        <v>644</v>
      </c>
      <c r="S136" s="114"/>
      <c r="T136" s="115"/>
      <c r="U136" s="115"/>
      <c r="V136" s="116"/>
      <c r="W136" s="117"/>
    </row>
    <row r="137" spans="1:23" ht="8.1" customHeight="1" x14ac:dyDescent="0.25">
      <c r="A137" s="40"/>
      <c r="B137" s="40"/>
      <c r="C137" s="40"/>
      <c r="D137" s="40"/>
      <c r="E137" s="40"/>
      <c r="F137" s="112"/>
      <c r="G137" s="40"/>
      <c r="H137" s="40"/>
      <c r="I137" s="40"/>
      <c r="J137" s="40"/>
      <c r="K137" s="40"/>
      <c r="L137" s="40"/>
      <c r="M137" s="40"/>
      <c r="N137" s="113"/>
      <c r="O137" s="40"/>
      <c r="P137" s="40"/>
      <c r="Q137" s="40"/>
      <c r="R137" s="40"/>
      <c r="S137" s="40"/>
      <c r="T137" s="40"/>
      <c r="U137" s="40"/>
      <c r="V137" s="40"/>
      <c r="W137" s="40"/>
    </row>
    <row r="138" spans="1:23" ht="112.5" x14ac:dyDescent="0.25">
      <c r="A138" s="88">
        <v>12</v>
      </c>
      <c r="B138" s="89" t="s">
        <v>27</v>
      </c>
      <c r="C138" s="90" t="s">
        <v>577</v>
      </c>
      <c r="D138" s="91" t="s">
        <v>647</v>
      </c>
      <c r="E138" s="90" t="s">
        <v>648</v>
      </c>
      <c r="F138" s="90" t="s">
        <v>649</v>
      </c>
      <c r="G138" s="169" t="s">
        <v>650</v>
      </c>
      <c r="H138" s="91" t="s">
        <v>85</v>
      </c>
      <c r="I138" s="90" t="s">
        <v>40</v>
      </c>
      <c r="J138" s="90" t="s">
        <v>41</v>
      </c>
      <c r="K138" s="169" t="s">
        <v>64</v>
      </c>
      <c r="L138" s="169" t="s">
        <v>43</v>
      </c>
      <c r="M138" s="169">
        <v>2017</v>
      </c>
      <c r="N138" s="90" t="s">
        <v>651</v>
      </c>
      <c r="O138" s="170">
        <v>95.89</v>
      </c>
      <c r="P138" s="171">
        <v>1.5981999999999998</v>
      </c>
      <c r="Q138" s="95" t="s">
        <v>652</v>
      </c>
      <c r="R138" s="172" t="s">
        <v>653</v>
      </c>
      <c r="S138" s="173">
        <v>2353440</v>
      </c>
      <c r="T138" s="58">
        <v>3523540</v>
      </c>
      <c r="U138" s="58">
        <v>967172.62</v>
      </c>
      <c r="V138" s="83">
        <f>(U138/S138)*100</f>
        <v>41.096123971717994</v>
      </c>
      <c r="W138" s="84">
        <f>(U138/T138)*100</f>
        <v>27.448890036724432</v>
      </c>
    </row>
    <row r="139" spans="1:23" ht="112.5" x14ac:dyDescent="0.25">
      <c r="A139" s="79">
        <v>12</v>
      </c>
      <c r="B139" s="28" t="s">
        <v>28</v>
      </c>
      <c r="C139" s="27" t="s">
        <v>577</v>
      </c>
      <c r="D139" s="29" t="s">
        <v>654</v>
      </c>
      <c r="E139" s="27" t="s">
        <v>648</v>
      </c>
      <c r="F139" s="27" t="s">
        <v>649</v>
      </c>
      <c r="G139" s="30" t="s">
        <v>650</v>
      </c>
      <c r="H139" s="29" t="s">
        <v>655</v>
      </c>
      <c r="I139" s="27" t="s">
        <v>40</v>
      </c>
      <c r="J139" s="27" t="s">
        <v>41</v>
      </c>
      <c r="K139" s="30" t="s">
        <v>64</v>
      </c>
      <c r="L139" s="30" t="s">
        <v>43</v>
      </c>
      <c r="M139" s="30">
        <v>2017</v>
      </c>
      <c r="N139" s="27" t="s">
        <v>656</v>
      </c>
      <c r="O139" s="31">
        <v>21.94</v>
      </c>
      <c r="P139" s="50">
        <v>3.1343000000000001</v>
      </c>
      <c r="Q139" s="33" t="s">
        <v>657</v>
      </c>
      <c r="R139" s="73" t="s">
        <v>658</v>
      </c>
      <c r="S139" s="74"/>
      <c r="T139" s="43"/>
      <c r="U139" s="43"/>
      <c r="V139" s="44"/>
      <c r="W139" s="45"/>
    </row>
    <row r="140" spans="1:23" ht="112.5" x14ac:dyDescent="0.25">
      <c r="A140" s="79">
        <v>12</v>
      </c>
      <c r="B140" s="28" t="s">
        <v>29</v>
      </c>
      <c r="C140" s="27" t="s">
        <v>577</v>
      </c>
      <c r="D140" s="29" t="s">
        <v>659</v>
      </c>
      <c r="E140" s="27" t="s">
        <v>648</v>
      </c>
      <c r="F140" s="27" t="s">
        <v>649</v>
      </c>
      <c r="G140" s="30" t="s">
        <v>650</v>
      </c>
      <c r="H140" s="29" t="s">
        <v>660</v>
      </c>
      <c r="I140" s="27" t="s">
        <v>54</v>
      </c>
      <c r="J140" s="27" t="s">
        <v>41</v>
      </c>
      <c r="K140" s="30" t="s">
        <v>64</v>
      </c>
      <c r="L140" s="30" t="s">
        <v>43</v>
      </c>
      <c r="M140" s="30">
        <v>2017</v>
      </c>
      <c r="N140" s="27" t="s">
        <v>661</v>
      </c>
      <c r="O140" s="31">
        <v>2735</v>
      </c>
      <c r="P140" s="50">
        <v>7.8142999999999994</v>
      </c>
      <c r="Q140" s="33" t="s">
        <v>662</v>
      </c>
      <c r="R140" s="73" t="s">
        <v>663</v>
      </c>
      <c r="S140" s="74"/>
      <c r="T140" s="43"/>
      <c r="U140" s="43"/>
      <c r="V140" s="44"/>
      <c r="W140" s="45"/>
    </row>
    <row r="141" spans="1:23" ht="112.5" x14ac:dyDescent="0.25">
      <c r="A141" s="79">
        <v>12</v>
      </c>
      <c r="B141" s="28" t="s">
        <v>30</v>
      </c>
      <c r="C141" s="27" t="s">
        <v>577</v>
      </c>
      <c r="D141" s="29" t="s">
        <v>664</v>
      </c>
      <c r="E141" s="27" t="s">
        <v>648</v>
      </c>
      <c r="F141" s="27" t="s">
        <v>649</v>
      </c>
      <c r="G141" s="30" t="s">
        <v>650</v>
      </c>
      <c r="H141" s="29" t="s">
        <v>665</v>
      </c>
      <c r="I141" s="27" t="s">
        <v>54</v>
      </c>
      <c r="J141" s="27" t="s">
        <v>41</v>
      </c>
      <c r="K141" s="30" t="s">
        <v>64</v>
      </c>
      <c r="L141" s="30" t="s">
        <v>43</v>
      </c>
      <c r="M141" s="30">
        <v>2017</v>
      </c>
      <c r="N141" s="27" t="s">
        <v>666</v>
      </c>
      <c r="O141" s="31">
        <v>1</v>
      </c>
      <c r="P141" s="50">
        <v>0.5</v>
      </c>
      <c r="Q141" s="33" t="s">
        <v>667</v>
      </c>
      <c r="R141" s="73" t="s">
        <v>668</v>
      </c>
      <c r="S141" s="74"/>
      <c r="T141" s="43"/>
      <c r="U141" s="43"/>
      <c r="V141" s="44"/>
      <c r="W141" s="45"/>
    </row>
    <row r="142" spans="1:23" ht="112.5" x14ac:dyDescent="0.25">
      <c r="A142" s="79">
        <v>12</v>
      </c>
      <c r="B142" s="28" t="s">
        <v>31</v>
      </c>
      <c r="C142" s="27" t="s">
        <v>577</v>
      </c>
      <c r="D142" s="29" t="s">
        <v>669</v>
      </c>
      <c r="E142" s="27" t="s">
        <v>648</v>
      </c>
      <c r="F142" s="27" t="s">
        <v>649</v>
      </c>
      <c r="G142" s="30" t="s">
        <v>650</v>
      </c>
      <c r="H142" s="29" t="s">
        <v>670</v>
      </c>
      <c r="I142" s="27" t="s">
        <v>54</v>
      </c>
      <c r="J142" s="27" t="s">
        <v>41</v>
      </c>
      <c r="K142" s="30" t="s">
        <v>64</v>
      </c>
      <c r="L142" s="30" t="s">
        <v>43</v>
      </c>
      <c r="M142" s="30">
        <v>2017</v>
      </c>
      <c r="N142" s="27" t="s">
        <v>671</v>
      </c>
      <c r="O142" s="31">
        <v>18</v>
      </c>
      <c r="P142" s="50">
        <v>1.8</v>
      </c>
      <c r="Q142" s="33" t="s">
        <v>667</v>
      </c>
      <c r="R142" s="73" t="s">
        <v>672</v>
      </c>
      <c r="S142" s="74"/>
      <c r="T142" s="43"/>
      <c r="U142" s="43"/>
      <c r="V142" s="44"/>
      <c r="W142" s="45"/>
    </row>
    <row r="143" spans="1:23" ht="112.5" x14ac:dyDescent="0.25">
      <c r="A143" s="79">
        <v>12</v>
      </c>
      <c r="B143" s="28" t="s">
        <v>379</v>
      </c>
      <c r="C143" s="27" t="s">
        <v>577</v>
      </c>
      <c r="D143" s="29" t="s">
        <v>673</v>
      </c>
      <c r="E143" s="27" t="s">
        <v>648</v>
      </c>
      <c r="F143" s="27" t="s">
        <v>649</v>
      </c>
      <c r="G143" s="30" t="s">
        <v>650</v>
      </c>
      <c r="H143" s="29" t="s">
        <v>674</v>
      </c>
      <c r="I143" s="27" t="s">
        <v>54</v>
      </c>
      <c r="J143" s="27" t="s">
        <v>41</v>
      </c>
      <c r="K143" s="30" t="s">
        <v>64</v>
      </c>
      <c r="L143" s="30" t="s">
        <v>43</v>
      </c>
      <c r="M143" s="30">
        <v>2017</v>
      </c>
      <c r="N143" s="27" t="s">
        <v>675</v>
      </c>
      <c r="O143" s="31">
        <v>11</v>
      </c>
      <c r="P143" s="50">
        <v>1.375</v>
      </c>
      <c r="Q143" s="33" t="s">
        <v>667</v>
      </c>
      <c r="R143" s="73" t="s">
        <v>676</v>
      </c>
      <c r="S143" s="74"/>
      <c r="T143" s="43"/>
      <c r="U143" s="43"/>
      <c r="V143" s="44"/>
      <c r="W143" s="45"/>
    </row>
    <row r="144" spans="1:23" ht="112.5" x14ac:dyDescent="0.25">
      <c r="A144" s="79">
        <v>12</v>
      </c>
      <c r="B144" s="28" t="s">
        <v>380</v>
      </c>
      <c r="C144" s="27" t="s">
        <v>577</v>
      </c>
      <c r="D144" s="29" t="s">
        <v>677</v>
      </c>
      <c r="E144" s="27" t="s">
        <v>648</v>
      </c>
      <c r="F144" s="27" t="s">
        <v>649</v>
      </c>
      <c r="G144" s="30" t="s">
        <v>650</v>
      </c>
      <c r="H144" s="29" t="s">
        <v>678</v>
      </c>
      <c r="I144" s="27" t="s">
        <v>54</v>
      </c>
      <c r="J144" s="27" t="s">
        <v>41</v>
      </c>
      <c r="K144" s="30" t="s">
        <v>64</v>
      </c>
      <c r="L144" s="30" t="s">
        <v>43</v>
      </c>
      <c r="M144" s="30">
        <v>2017</v>
      </c>
      <c r="N144" s="27" t="s">
        <v>679</v>
      </c>
      <c r="O144" s="31">
        <v>47</v>
      </c>
      <c r="P144" s="50">
        <v>0.7833</v>
      </c>
      <c r="Q144" s="33" t="s">
        <v>662</v>
      </c>
      <c r="R144" s="73" t="s">
        <v>680</v>
      </c>
      <c r="S144" s="74"/>
      <c r="T144" s="43"/>
      <c r="U144" s="43"/>
      <c r="V144" s="44"/>
      <c r="W144" s="45"/>
    </row>
    <row r="145" spans="1:23" ht="112.5" x14ac:dyDescent="0.25">
      <c r="A145" s="79">
        <v>12</v>
      </c>
      <c r="B145" s="28" t="s">
        <v>32</v>
      </c>
      <c r="C145" s="27" t="s">
        <v>577</v>
      </c>
      <c r="D145" s="29" t="s">
        <v>681</v>
      </c>
      <c r="E145" s="27" t="s">
        <v>648</v>
      </c>
      <c r="F145" s="27" t="s">
        <v>649</v>
      </c>
      <c r="G145" s="30" t="s">
        <v>650</v>
      </c>
      <c r="H145" s="29" t="s">
        <v>682</v>
      </c>
      <c r="I145" s="27" t="s">
        <v>54</v>
      </c>
      <c r="J145" s="27" t="s">
        <v>41</v>
      </c>
      <c r="K145" s="30" t="s">
        <v>64</v>
      </c>
      <c r="L145" s="30" t="s">
        <v>43</v>
      </c>
      <c r="M145" s="30">
        <v>2017</v>
      </c>
      <c r="N145" s="27" t="s">
        <v>683</v>
      </c>
      <c r="O145" s="31">
        <v>2</v>
      </c>
      <c r="P145" s="50">
        <v>1</v>
      </c>
      <c r="Q145" s="33" t="s">
        <v>667</v>
      </c>
      <c r="R145" s="73" t="s">
        <v>684</v>
      </c>
      <c r="S145" s="74"/>
      <c r="T145" s="43"/>
      <c r="U145" s="43"/>
      <c r="V145" s="44"/>
      <c r="W145" s="45"/>
    </row>
    <row r="146" spans="1:23" ht="112.5" x14ac:dyDescent="0.25">
      <c r="A146" s="79">
        <v>12</v>
      </c>
      <c r="B146" s="28" t="s">
        <v>33</v>
      </c>
      <c r="C146" s="27" t="s">
        <v>577</v>
      </c>
      <c r="D146" s="29" t="s">
        <v>685</v>
      </c>
      <c r="E146" s="27" t="s">
        <v>648</v>
      </c>
      <c r="F146" s="27" t="s">
        <v>649</v>
      </c>
      <c r="G146" s="30" t="s">
        <v>650</v>
      </c>
      <c r="H146" s="29" t="s">
        <v>686</v>
      </c>
      <c r="I146" s="27" t="s">
        <v>54</v>
      </c>
      <c r="J146" s="27" t="s">
        <v>41</v>
      </c>
      <c r="K146" s="30" t="s">
        <v>64</v>
      </c>
      <c r="L146" s="30" t="s">
        <v>43</v>
      </c>
      <c r="M146" s="30">
        <v>2017</v>
      </c>
      <c r="N146" s="27" t="s">
        <v>687</v>
      </c>
      <c r="O146" s="31">
        <v>0</v>
      </c>
      <c r="P146" s="50">
        <v>0</v>
      </c>
      <c r="Q146" s="33" t="s">
        <v>667</v>
      </c>
      <c r="R146" s="73" t="s">
        <v>688</v>
      </c>
      <c r="S146" s="74"/>
      <c r="T146" s="43"/>
      <c r="U146" s="43"/>
      <c r="V146" s="44"/>
      <c r="W146" s="45"/>
    </row>
    <row r="147" spans="1:23" ht="112.5" x14ac:dyDescent="0.25">
      <c r="A147" s="79">
        <v>12</v>
      </c>
      <c r="B147" s="28" t="s">
        <v>78</v>
      </c>
      <c r="C147" s="27" t="s">
        <v>577</v>
      </c>
      <c r="D147" s="29" t="s">
        <v>689</v>
      </c>
      <c r="E147" s="27" t="s">
        <v>648</v>
      </c>
      <c r="F147" s="27" t="s">
        <v>649</v>
      </c>
      <c r="G147" s="30" t="s">
        <v>650</v>
      </c>
      <c r="H147" s="29" t="s">
        <v>686</v>
      </c>
      <c r="I147" s="27" t="s">
        <v>54</v>
      </c>
      <c r="J147" s="27" t="s">
        <v>41</v>
      </c>
      <c r="K147" s="30" t="s">
        <v>64</v>
      </c>
      <c r="L147" s="30" t="s">
        <v>43</v>
      </c>
      <c r="M147" s="30">
        <v>2017</v>
      </c>
      <c r="N147" s="27" t="s">
        <v>690</v>
      </c>
      <c r="O147" s="31">
        <v>0</v>
      </c>
      <c r="P147" s="50">
        <v>0</v>
      </c>
      <c r="Q147" s="33" t="s">
        <v>662</v>
      </c>
      <c r="R147" s="73" t="s">
        <v>691</v>
      </c>
      <c r="S147" s="74"/>
      <c r="T147" s="43"/>
      <c r="U147" s="43"/>
      <c r="V147" s="44"/>
      <c r="W147" s="45"/>
    </row>
    <row r="148" spans="1:23" ht="112.5" x14ac:dyDescent="0.25">
      <c r="A148" s="79">
        <v>12</v>
      </c>
      <c r="B148" s="28" t="s">
        <v>80</v>
      </c>
      <c r="C148" s="27" t="s">
        <v>577</v>
      </c>
      <c r="D148" s="29" t="s">
        <v>692</v>
      </c>
      <c r="E148" s="27" t="s">
        <v>648</v>
      </c>
      <c r="F148" s="27" t="s">
        <v>649</v>
      </c>
      <c r="G148" s="30" t="s">
        <v>650</v>
      </c>
      <c r="H148" s="29" t="s">
        <v>693</v>
      </c>
      <c r="I148" s="27" t="s">
        <v>54</v>
      </c>
      <c r="J148" s="27" t="s">
        <v>41</v>
      </c>
      <c r="K148" s="30" t="s">
        <v>64</v>
      </c>
      <c r="L148" s="30" t="s">
        <v>43</v>
      </c>
      <c r="M148" s="30">
        <v>2017</v>
      </c>
      <c r="N148" s="27" t="s">
        <v>694</v>
      </c>
      <c r="O148" s="31">
        <v>6</v>
      </c>
      <c r="P148" s="50">
        <v>0.6</v>
      </c>
      <c r="Q148" s="33" t="s">
        <v>667</v>
      </c>
      <c r="R148" s="73" t="s">
        <v>695</v>
      </c>
      <c r="S148" s="74"/>
      <c r="T148" s="43"/>
      <c r="U148" s="43"/>
      <c r="V148" s="44"/>
      <c r="W148" s="45"/>
    </row>
    <row r="149" spans="1:23" ht="112.5" x14ac:dyDescent="0.25">
      <c r="A149" s="79">
        <v>12</v>
      </c>
      <c r="B149" s="28" t="s">
        <v>81</v>
      </c>
      <c r="C149" s="27" t="s">
        <v>577</v>
      </c>
      <c r="D149" s="29" t="s">
        <v>696</v>
      </c>
      <c r="E149" s="27" t="s">
        <v>648</v>
      </c>
      <c r="F149" s="27" t="s">
        <v>649</v>
      </c>
      <c r="G149" s="30" t="s">
        <v>650</v>
      </c>
      <c r="H149" s="29" t="s">
        <v>697</v>
      </c>
      <c r="I149" s="27" t="s">
        <v>54</v>
      </c>
      <c r="J149" s="27" t="s">
        <v>41</v>
      </c>
      <c r="K149" s="30" t="s">
        <v>64</v>
      </c>
      <c r="L149" s="30" t="s">
        <v>43</v>
      </c>
      <c r="M149" s="30">
        <v>201</v>
      </c>
      <c r="N149" s="27" t="s">
        <v>698</v>
      </c>
      <c r="O149" s="31">
        <v>8</v>
      </c>
      <c r="P149" s="50">
        <v>0.8</v>
      </c>
      <c r="Q149" s="33" t="s">
        <v>662</v>
      </c>
      <c r="R149" s="73" t="s">
        <v>699</v>
      </c>
      <c r="S149" s="74"/>
      <c r="T149" s="43"/>
      <c r="U149" s="43"/>
      <c r="V149" s="44"/>
      <c r="W149" s="45"/>
    </row>
    <row r="150" spans="1:23" ht="101.25" x14ac:dyDescent="0.25">
      <c r="A150" s="79">
        <v>12</v>
      </c>
      <c r="B150" s="28" t="s">
        <v>136</v>
      </c>
      <c r="C150" s="27" t="s">
        <v>577</v>
      </c>
      <c r="D150" s="29" t="s">
        <v>700</v>
      </c>
      <c r="E150" s="27" t="s">
        <v>648</v>
      </c>
      <c r="F150" s="27" t="s">
        <v>649</v>
      </c>
      <c r="G150" s="30" t="s">
        <v>650</v>
      </c>
      <c r="H150" s="29" t="s">
        <v>701</v>
      </c>
      <c r="I150" s="27" t="s">
        <v>54</v>
      </c>
      <c r="J150" s="27" t="s">
        <v>41</v>
      </c>
      <c r="K150" s="30" t="s">
        <v>64</v>
      </c>
      <c r="L150" s="30" t="s">
        <v>43</v>
      </c>
      <c r="M150" s="30">
        <v>2017</v>
      </c>
      <c r="N150" s="27" t="s">
        <v>702</v>
      </c>
      <c r="O150" s="31">
        <v>87</v>
      </c>
      <c r="P150" s="50">
        <v>8.6999999999999993</v>
      </c>
      <c r="Q150" s="33" t="s">
        <v>703</v>
      </c>
      <c r="R150" s="73" t="s">
        <v>704</v>
      </c>
      <c r="S150" s="74"/>
      <c r="T150" s="43"/>
      <c r="U150" s="43"/>
      <c r="V150" s="44"/>
      <c r="W150" s="45"/>
    </row>
    <row r="151" spans="1:23" ht="101.25" x14ac:dyDescent="0.25">
      <c r="A151" s="79">
        <v>12</v>
      </c>
      <c r="B151" s="28" t="s">
        <v>645</v>
      </c>
      <c r="C151" s="27" t="s">
        <v>577</v>
      </c>
      <c r="D151" s="29" t="s">
        <v>705</v>
      </c>
      <c r="E151" s="27" t="s">
        <v>648</v>
      </c>
      <c r="F151" s="27" t="s">
        <v>649</v>
      </c>
      <c r="G151" s="30" t="s">
        <v>650</v>
      </c>
      <c r="H151" s="29" t="s">
        <v>706</v>
      </c>
      <c r="I151" s="27" t="s">
        <v>54</v>
      </c>
      <c r="J151" s="27" t="s">
        <v>41</v>
      </c>
      <c r="K151" s="30" t="s">
        <v>64</v>
      </c>
      <c r="L151" s="30" t="s">
        <v>43</v>
      </c>
      <c r="M151" s="30">
        <v>2017</v>
      </c>
      <c r="N151" s="27" t="s">
        <v>707</v>
      </c>
      <c r="O151" s="31">
        <v>3</v>
      </c>
      <c r="P151" s="50">
        <v>0.6</v>
      </c>
      <c r="Q151" s="33" t="s">
        <v>703</v>
      </c>
      <c r="R151" s="73" t="s">
        <v>708</v>
      </c>
      <c r="S151" s="74"/>
      <c r="T151" s="43"/>
      <c r="U151" s="43"/>
      <c r="V151" s="44"/>
      <c r="W151" s="45"/>
    </row>
    <row r="152" spans="1:23" ht="112.5" x14ac:dyDescent="0.25">
      <c r="A152" s="79">
        <v>12</v>
      </c>
      <c r="B152" s="28" t="s">
        <v>184</v>
      </c>
      <c r="C152" s="27" t="s">
        <v>577</v>
      </c>
      <c r="D152" s="29" t="s">
        <v>709</v>
      </c>
      <c r="E152" s="27" t="s">
        <v>648</v>
      </c>
      <c r="F152" s="27" t="s">
        <v>649</v>
      </c>
      <c r="G152" s="30" t="s">
        <v>650</v>
      </c>
      <c r="H152" s="29" t="s">
        <v>710</v>
      </c>
      <c r="I152" s="27" t="s">
        <v>54</v>
      </c>
      <c r="J152" s="27" t="s">
        <v>41</v>
      </c>
      <c r="K152" s="30" t="s">
        <v>64</v>
      </c>
      <c r="L152" s="30" t="s">
        <v>43</v>
      </c>
      <c r="M152" s="30">
        <v>2017</v>
      </c>
      <c r="N152" s="27" t="s">
        <v>711</v>
      </c>
      <c r="O152" s="31">
        <v>83</v>
      </c>
      <c r="P152" s="50">
        <v>0.72170000000000001</v>
      </c>
      <c r="Q152" s="33" t="s">
        <v>667</v>
      </c>
      <c r="R152" s="73" t="s">
        <v>712</v>
      </c>
      <c r="S152" s="74"/>
      <c r="T152" s="43"/>
      <c r="U152" s="43"/>
      <c r="V152" s="44"/>
      <c r="W152" s="45"/>
    </row>
    <row r="153" spans="1:23" ht="112.5" x14ac:dyDescent="0.25">
      <c r="A153" s="79">
        <v>12</v>
      </c>
      <c r="B153" s="28" t="s">
        <v>185</v>
      </c>
      <c r="C153" s="27" t="s">
        <v>577</v>
      </c>
      <c r="D153" s="29" t="s">
        <v>713</v>
      </c>
      <c r="E153" s="27" t="s">
        <v>648</v>
      </c>
      <c r="F153" s="27" t="s">
        <v>649</v>
      </c>
      <c r="G153" s="30" t="s">
        <v>650</v>
      </c>
      <c r="H153" s="29" t="s">
        <v>714</v>
      </c>
      <c r="I153" s="27" t="s">
        <v>54</v>
      </c>
      <c r="J153" s="27" t="s">
        <v>41</v>
      </c>
      <c r="K153" s="30" t="s">
        <v>64</v>
      </c>
      <c r="L153" s="30" t="s">
        <v>43</v>
      </c>
      <c r="M153" s="30">
        <v>2017</v>
      </c>
      <c r="N153" s="27" t="s">
        <v>715</v>
      </c>
      <c r="O153" s="31">
        <v>1</v>
      </c>
      <c r="P153" s="50">
        <v>1</v>
      </c>
      <c r="Q153" s="33" t="s">
        <v>667</v>
      </c>
      <c r="R153" s="73" t="s">
        <v>716</v>
      </c>
      <c r="S153" s="74"/>
      <c r="T153" s="43"/>
      <c r="U153" s="43"/>
      <c r="V153" s="44"/>
      <c r="W153" s="45"/>
    </row>
    <row r="154" spans="1:23" ht="112.5" x14ac:dyDescent="0.25">
      <c r="A154" s="100">
        <v>12</v>
      </c>
      <c r="B154" s="101" t="s">
        <v>646</v>
      </c>
      <c r="C154" s="102" t="s">
        <v>577</v>
      </c>
      <c r="D154" s="103" t="s">
        <v>717</v>
      </c>
      <c r="E154" s="102" t="s">
        <v>648</v>
      </c>
      <c r="F154" s="102" t="s">
        <v>649</v>
      </c>
      <c r="G154" s="104" t="s">
        <v>650</v>
      </c>
      <c r="H154" s="103" t="s">
        <v>718</v>
      </c>
      <c r="I154" s="102" t="s">
        <v>54</v>
      </c>
      <c r="J154" s="102" t="s">
        <v>41</v>
      </c>
      <c r="K154" s="104" t="s">
        <v>64</v>
      </c>
      <c r="L154" s="104" t="s">
        <v>43</v>
      </c>
      <c r="M154" s="104">
        <v>2017</v>
      </c>
      <c r="N154" s="102" t="s">
        <v>719</v>
      </c>
      <c r="O154" s="105">
        <v>15</v>
      </c>
      <c r="P154" s="133">
        <v>5</v>
      </c>
      <c r="Q154" s="107" t="s">
        <v>667</v>
      </c>
      <c r="R154" s="174" t="s">
        <v>720</v>
      </c>
      <c r="S154" s="175"/>
      <c r="T154" s="115"/>
      <c r="U154" s="115"/>
      <c r="V154" s="116"/>
      <c r="W154" s="117"/>
    </row>
    <row r="155" spans="1:23" ht="8.1" customHeight="1" x14ac:dyDescent="0.25">
      <c r="A155" s="40"/>
      <c r="B155" s="40"/>
      <c r="C155" s="40"/>
      <c r="D155" s="40"/>
      <c r="E155" s="40"/>
      <c r="F155" s="112"/>
      <c r="G155" s="40"/>
      <c r="H155" s="40"/>
      <c r="I155" s="40"/>
      <c r="J155" s="40"/>
      <c r="K155" s="40"/>
      <c r="L155" s="40"/>
      <c r="M155" s="40"/>
      <c r="N155" s="113"/>
      <c r="O155" s="40"/>
      <c r="P155" s="40"/>
      <c r="Q155" s="40"/>
      <c r="R155" s="40"/>
      <c r="S155" s="40"/>
      <c r="T155" s="40"/>
      <c r="U155" s="40"/>
      <c r="V155" s="40"/>
      <c r="W155" s="40"/>
    </row>
    <row r="156" spans="1:23" ht="78.75" x14ac:dyDescent="0.25">
      <c r="A156" s="88">
        <v>13</v>
      </c>
      <c r="B156" s="89" t="s">
        <v>27</v>
      </c>
      <c r="C156" s="90" t="s">
        <v>34</v>
      </c>
      <c r="D156" s="91" t="s">
        <v>721</v>
      </c>
      <c r="E156" s="90">
        <v>0</v>
      </c>
      <c r="F156" s="92" t="s">
        <v>722</v>
      </c>
      <c r="G156" s="92" t="s">
        <v>723</v>
      </c>
      <c r="H156" s="91" t="s">
        <v>724</v>
      </c>
      <c r="I156" s="92" t="s">
        <v>75</v>
      </c>
      <c r="J156" s="92" t="s">
        <v>41</v>
      </c>
      <c r="K156" s="92" t="s">
        <v>64</v>
      </c>
      <c r="L156" s="92" t="s">
        <v>43</v>
      </c>
      <c r="M156" s="92">
        <v>2017</v>
      </c>
      <c r="N156" s="90" t="s">
        <v>725</v>
      </c>
      <c r="O156" s="93">
        <v>30</v>
      </c>
      <c r="P156" s="94">
        <v>6</v>
      </c>
      <c r="Q156" s="95" t="s">
        <v>726</v>
      </c>
      <c r="R156" s="95" t="s">
        <v>727</v>
      </c>
      <c r="S156" s="57">
        <v>711863</v>
      </c>
      <c r="T156" s="58">
        <v>711863</v>
      </c>
      <c r="U156" s="58">
        <v>335952.99</v>
      </c>
      <c r="V156" s="83">
        <f>(U156/S156)*100</f>
        <v>47.193489477610157</v>
      </c>
      <c r="W156" s="84">
        <f>(U156/T156)*100</f>
        <v>47.193489477610157</v>
      </c>
    </row>
    <row r="157" spans="1:23" ht="157.5" x14ac:dyDescent="0.25">
      <c r="A157" s="79">
        <v>13</v>
      </c>
      <c r="B157" s="28" t="s">
        <v>28</v>
      </c>
      <c r="C157" s="27" t="s">
        <v>34</v>
      </c>
      <c r="D157" s="29" t="s">
        <v>728</v>
      </c>
      <c r="E157" s="27">
        <v>0</v>
      </c>
      <c r="F157" s="27" t="s">
        <v>722</v>
      </c>
      <c r="G157" s="30" t="s">
        <v>723</v>
      </c>
      <c r="H157" s="29" t="s">
        <v>729</v>
      </c>
      <c r="I157" s="27" t="s">
        <v>75</v>
      </c>
      <c r="J157" s="27" t="s">
        <v>41</v>
      </c>
      <c r="K157" s="30" t="s">
        <v>64</v>
      </c>
      <c r="L157" s="30" t="s">
        <v>43</v>
      </c>
      <c r="M157" s="30">
        <v>2017</v>
      </c>
      <c r="N157" s="27" t="s">
        <v>730</v>
      </c>
      <c r="O157" s="31">
        <v>-81.25</v>
      </c>
      <c r="P157" s="32">
        <v>16.25</v>
      </c>
      <c r="Q157" s="33" t="s">
        <v>731</v>
      </c>
      <c r="R157" s="33" t="s">
        <v>732</v>
      </c>
      <c r="S157" s="42"/>
      <c r="T157" s="43"/>
      <c r="U157" s="43"/>
      <c r="V157" s="44"/>
      <c r="W157" s="45"/>
    </row>
    <row r="158" spans="1:23" ht="112.5" x14ac:dyDescent="0.25">
      <c r="A158" s="79">
        <v>13</v>
      </c>
      <c r="B158" s="28" t="s">
        <v>29</v>
      </c>
      <c r="C158" s="27" t="s">
        <v>34</v>
      </c>
      <c r="D158" s="29" t="s">
        <v>733</v>
      </c>
      <c r="E158" s="27">
        <v>0</v>
      </c>
      <c r="F158" s="27" t="s">
        <v>722</v>
      </c>
      <c r="G158" s="30" t="s">
        <v>723</v>
      </c>
      <c r="H158" s="29" t="s">
        <v>734</v>
      </c>
      <c r="I158" s="27" t="s">
        <v>75</v>
      </c>
      <c r="J158" s="27" t="s">
        <v>41</v>
      </c>
      <c r="K158" s="30" t="s">
        <v>64</v>
      </c>
      <c r="L158" s="30" t="s">
        <v>43</v>
      </c>
      <c r="M158" s="30">
        <v>2017</v>
      </c>
      <c r="N158" s="27" t="s">
        <v>735</v>
      </c>
      <c r="O158" s="31">
        <v>50</v>
      </c>
      <c r="P158" s="32">
        <v>1</v>
      </c>
      <c r="Q158" s="33" t="s">
        <v>736</v>
      </c>
      <c r="R158" s="33" t="s">
        <v>737</v>
      </c>
      <c r="S158" s="42"/>
      <c r="T158" s="43"/>
      <c r="U158" s="43"/>
      <c r="V158" s="44"/>
      <c r="W158" s="45"/>
    </row>
    <row r="159" spans="1:23" ht="101.25" x14ac:dyDescent="0.25">
      <c r="A159" s="79">
        <v>13</v>
      </c>
      <c r="B159" s="28" t="s">
        <v>30</v>
      </c>
      <c r="C159" s="27" t="s">
        <v>34</v>
      </c>
      <c r="D159" s="29" t="s">
        <v>738</v>
      </c>
      <c r="E159" s="27">
        <v>0</v>
      </c>
      <c r="F159" s="27" t="s">
        <v>722</v>
      </c>
      <c r="G159" s="30" t="s">
        <v>723</v>
      </c>
      <c r="H159" s="29" t="s">
        <v>739</v>
      </c>
      <c r="I159" s="27">
        <v>0</v>
      </c>
      <c r="J159" s="27" t="s">
        <v>41</v>
      </c>
      <c r="K159" s="30" t="s">
        <v>64</v>
      </c>
      <c r="L159" s="30" t="s">
        <v>43</v>
      </c>
      <c r="M159" s="30">
        <v>2017</v>
      </c>
      <c r="N159" s="27" t="s">
        <v>740</v>
      </c>
      <c r="O159" s="31">
        <v>23.33</v>
      </c>
      <c r="P159" s="32">
        <v>2.3330000000000002</v>
      </c>
      <c r="Q159" s="33" t="s">
        <v>741</v>
      </c>
      <c r="R159" s="33" t="s">
        <v>742</v>
      </c>
      <c r="S159" s="42"/>
      <c r="T159" s="43"/>
      <c r="U159" s="43"/>
      <c r="V159" s="44"/>
      <c r="W159" s="45"/>
    </row>
    <row r="160" spans="1:23" ht="101.25" x14ac:dyDescent="0.25">
      <c r="A160" s="79">
        <v>13</v>
      </c>
      <c r="B160" s="28" t="s">
        <v>32</v>
      </c>
      <c r="C160" s="27" t="s">
        <v>34</v>
      </c>
      <c r="D160" s="29" t="s">
        <v>743</v>
      </c>
      <c r="E160" s="27">
        <v>0</v>
      </c>
      <c r="F160" s="27" t="s">
        <v>722</v>
      </c>
      <c r="G160" s="30" t="s">
        <v>723</v>
      </c>
      <c r="H160" s="29" t="s">
        <v>744</v>
      </c>
      <c r="I160" s="27" t="s">
        <v>75</v>
      </c>
      <c r="J160" s="27" t="s">
        <v>41</v>
      </c>
      <c r="K160" s="30" t="s">
        <v>64</v>
      </c>
      <c r="L160" s="30" t="s">
        <v>43</v>
      </c>
      <c r="M160" s="30">
        <v>2017</v>
      </c>
      <c r="N160" s="27" t="s">
        <v>745</v>
      </c>
      <c r="O160" s="31">
        <v>25.56</v>
      </c>
      <c r="P160" s="32">
        <v>0.85199999999999998</v>
      </c>
      <c r="Q160" s="33" t="s">
        <v>746</v>
      </c>
      <c r="R160" s="33" t="s">
        <v>747</v>
      </c>
      <c r="S160" s="42"/>
      <c r="T160" s="43"/>
      <c r="U160" s="43"/>
      <c r="V160" s="44"/>
      <c r="W160" s="45"/>
    </row>
    <row r="161" spans="1:23" ht="101.25" x14ac:dyDescent="0.25">
      <c r="A161" s="79">
        <v>13</v>
      </c>
      <c r="B161" s="28" t="s">
        <v>33</v>
      </c>
      <c r="C161" s="27" t="s">
        <v>34</v>
      </c>
      <c r="D161" s="29" t="s">
        <v>748</v>
      </c>
      <c r="E161" s="27">
        <v>0</v>
      </c>
      <c r="F161" s="27" t="s">
        <v>722</v>
      </c>
      <c r="G161" s="30" t="s">
        <v>723</v>
      </c>
      <c r="H161" s="29" t="s">
        <v>749</v>
      </c>
      <c r="I161" s="27" t="s">
        <v>75</v>
      </c>
      <c r="J161" s="27" t="s">
        <v>41</v>
      </c>
      <c r="K161" s="30" t="s">
        <v>64</v>
      </c>
      <c r="L161" s="30" t="s">
        <v>43</v>
      </c>
      <c r="M161" s="30">
        <v>2017</v>
      </c>
      <c r="N161" s="27" t="s">
        <v>750</v>
      </c>
      <c r="O161" s="31">
        <v>53.33</v>
      </c>
      <c r="P161" s="32">
        <v>1.0666</v>
      </c>
      <c r="Q161" s="33" t="s">
        <v>751</v>
      </c>
      <c r="R161" s="33" t="s">
        <v>742</v>
      </c>
      <c r="S161" s="42"/>
      <c r="T161" s="43"/>
      <c r="U161" s="43"/>
      <c r="V161" s="44"/>
      <c r="W161" s="45"/>
    </row>
    <row r="162" spans="1:23" ht="101.25" x14ac:dyDescent="0.25">
      <c r="A162" s="79">
        <v>13</v>
      </c>
      <c r="B162" s="28" t="s">
        <v>80</v>
      </c>
      <c r="C162" s="27" t="s">
        <v>34</v>
      </c>
      <c r="D162" s="29" t="s">
        <v>752</v>
      </c>
      <c r="E162" s="27">
        <v>0</v>
      </c>
      <c r="F162" s="27" t="s">
        <v>722</v>
      </c>
      <c r="G162" s="30" t="s">
        <v>723</v>
      </c>
      <c r="H162" s="29" t="s">
        <v>753</v>
      </c>
      <c r="I162" s="27" t="s">
        <v>75</v>
      </c>
      <c r="J162" s="27" t="s">
        <v>41</v>
      </c>
      <c r="K162" s="30" t="s">
        <v>64</v>
      </c>
      <c r="L162" s="30" t="s">
        <v>43</v>
      </c>
      <c r="M162" s="30">
        <v>2017</v>
      </c>
      <c r="N162" s="27" t="s">
        <v>754</v>
      </c>
      <c r="O162" s="31">
        <v>66.67</v>
      </c>
      <c r="P162" s="32">
        <v>1.3334000000000001</v>
      </c>
      <c r="Q162" s="33" t="s">
        <v>755</v>
      </c>
      <c r="R162" s="33" t="s">
        <v>742</v>
      </c>
      <c r="S162" s="42"/>
      <c r="T162" s="43"/>
      <c r="U162" s="43"/>
      <c r="V162" s="44"/>
      <c r="W162" s="45"/>
    </row>
    <row r="163" spans="1:23" ht="101.25" x14ac:dyDescent="0.25">
      <c r="A163" s="79">
        <v>13</v>
      </c>
      <c r="B163" s="28" t="s">
        <v>81</v>
      </c>
      <c r="C163" s="27" t="s">
        <v>34</v>
      </c>
      <c r="D163" s="29" t="s">
        <v>756</v>
      </c>
      <c r="E163" s="27">
        <v>0</v>
      </c>
      <c r="F163" s="27" t="s">
        <v>722</v>
      </c>
      <c r="G163" s="30" t="s">
        <v>723</v>
      </c>
      <c r="H163" s="29" t="s">
        <v>757</v>
      </c>
      <c r="I163" s="27" t="s">
        <v>75</v>
      </c>
      <c r="J163" s="27" t="s">
        <v>41</v>
      </c>
      <c r="K163" s="30" t="s">
        <v>64</v>
      </c>
      <c r="L163" s="30" t="s">
        <v>43</v>
      </c>
      <c r="M163" s="30">
        <v>2017</v>
      </c>
      <c r="N163" s="27" t="s">
        <v>758</v>
      </c>
      <c r="O163" s="31">
        <v>60</v>
      </c>
      <c r="P163" s="32">
        <v>1.2</v>
      </c>
      <c r="Q163" s="33" t="s">
        <v>751</v>
      </c>
      <c r="R163" s="33" t="s">
        <v>759</v>
      </c>
      <c r="S163" s="42"/>
      <c r="T163" s="43"/>
      <c r="U163" s="43"/>
      <c r="V163" s="44"/>
      <c r="W163" s="45"/>
    </row>
    <row r="164" spans="1:23" ht="101.25" x14ac:dyDescent="0.25">
      <c r="A164" s="79">
        <v>13</v>
      </c>
      <c r="B164" s="28" t="s">
        <v>184</v>
      </c>
      <c r="C164" s="27" t="s">
        <v>34</v>
      </c>
      <c r="D164" s="29" t="s">
        <v>760</v>
      </c>
      <c r="E164" s="27">
        <v>0</v>
      </c>
      <c r="F164" s="27" t="s">
        <v>722</v>
      </c>
      <c r="G164" s="30" t="s">
        <v>723</v>
      </c>
      <c r="H164" s="29" t="s">
        <v>761</v>
      </c>
      <c r="I164" s="27" t="s">
        <v>75</v>
      </c>
      <c r="J164" s="27" t="s">
        <v>41</v>
      </c>
      <c r="K164" s="30" t="s">
        <v>64</v>
      </c>
      <c r="L164" s="30" t="s">
        <v>43</v>
      </c>
      <c r="M164" s="30">
        <v>2017</v>
      </c>
      <c r="N164" s="27" t="s">
        <v>762</v>
      </c>
      <c r="O164" s="31">
        <v>50</v>
      </c>
      <c r="P164" s="32">
        <v>1</v>
      </c>
      <c r="Q164" s="33" t="s">
        <v>763</v>
      </c>
      <c r="R164" s="33" t="s">
        <v>764</v>
      </c>
      <c r="S164" s="42"/>
      <c r="T164" s="43"/>
      <c r="U164" s="43"/>
      <c r="V164" s="44"/>
      <c r="W164" s="45"/>
    </row>
    <row r="165" spans="1:23" ht="101.25" x14ac:dyDescent="0.25">
      <c r="A165" s="100">
        <v>13</v>
      </c>
      <c r="B165" s="101" t="s">
        <v>185</v>
      </c>
      <c r="C165" s="102" t="s">
        <v>34</v>
      </c>
      <c r="D165" s="103" t="s">
        <v>765</v>
      </c>
      <c r="E165" s="102">
        <v>0</v>
      </c>
      <c r="F165" s="102" t="s">
        <v>722</v>
      </c>
      <c r="G165" s="104" t="s">
        <v>723</v>
      </c>
      <c r="H165" s="103" t="s">
        <v>766</v>
      </c>
      <c r="I165" s="102" t="s">
        <v>75</v>
      </c>
      <c r="J165" s="102" t="s">
        <v>41</v>
      </c>
      <c r="K165" s="104" t="s">
        <v>64</v>
      </c>
      <c r="L165" s="104" t="s">
        <v>43</v>
      </c>
      <c r="M165" s="104">
        <v>2017</v>
      </c>
      <c r="N165" s="102" t="s">
        <v>767</v>
      </c>
      <c r="O165" s="105">
        <v>17.5</v>
      </c>
      <c r="P165" s="106">
        <v>0.875</v>
      </c>
      <c r="Q165" s="107" t="s">
        <v>768</v>
      </c>
      <c r="R165" s="107" t="s">
        <v>769</v>
      </c>
      <c r="S165" s="114"/>
      <c r="T165" s="115"/>
      <c r="U165" s="115"/>
      <c r="V165" s="116"/>
      <c r="W165" s="117"/>
    </row>
    <row r="166" spans="1:23" ht="8.1" customHeight="1" x14ac:dyDescent="0.25">
      <c r="A166" s="40"/>
      <c r="B166" s="40"/>
      <c r="C166" s="40"/>
      <c r="D166" s="40"/>
      <c r="E166" s="40"/>
      <c r="F166" s="112"/>
      <c r="G166" s="40"/>
      <c r="H166" s="40"/>
      <c r="I166" s="40"/>
      <c r="J166" s="40"/>
      <c r="K166" s="40"/>
      <c r="L166" s="40"/>
      <c r="M166" s="40"/>
      <c r="N166" s="113"/>
      <c r="O166" s="40"/>
      <c r="P166" s="40"/>
      <c r="Q166" s="40"/>
      <c r="R166" s="40"/>
      <c r="S166" s="40"/>
      <c r="T166" s="40"/>
      <c r="U166" s="40"/>
      <c r="V166" s="40"/>
      <c r="W166" s="40"/>
    </row>
    <row r="167" spans="1:23" ht="112.5" x14ac:dyDescent="0.25">
      <c r="A167" s="88">
        <v>14</v>
      </c>
      <c r="B167" s="89" t="s">
        <v>27</v>
      </c>
      <c r="C167" s="90" t="s">
        <v>34</v>
      </c>
      <c r="D167" s="124" t="s">
        <v>773</v>
      </c>
      <c r="E167" s="90" t="s">
        <v>36</v>
      </c>
      <c r="F167" s="92" t="s">
        <v>774</v>
      </c>
      <c r="G167" s="92" t="s">
        <v>775</v>
      </c>
      <c r="H167" s="124" t="s">
        <v>776</v>
      </c>
      <c r="I167" s="92" t="s">
        <v>40</v>
      </c>
      <c r="J167" s="92" t="s">
        <v>41</v>
      </c>
      <c r="K167" s="92" t="s">
        <v>64</v>
      </c>
      <c r="L167" s="92" t="s">
        <v>43</v>
      </c>
      <c r="M167" s="92">
        <v>2017</v>
      </c>
      <c r="N167" s="92" t="s">
        <v>777</v>
      </c>
      <c r="O167" s="93">
        <v>15.51</v>
      </c>
      <c r="P167" s="125">
        <v>0.22159999999999999</v>
      </c>
      <c r="Q167" s="126" t="s">
        <v>778</v>
      </c>
      <c r="R167" s="126" t="s">
        <v>779</v>
      </c>
      <c r="S167" s="96">
        <v>1439318</v>
      </c>
      <c r="T167" s="97">
        <v>1559418</v>
      </c>
      <c r="U167" s="97">
        <v>704984.91</v>
      </c>
      <c r="V167" s="98">
        <f>(U167/S167)*100</f>
        <v>48.980483117698803</v>
      </c>
      <c r="W167" s="99">
        <f>(U167/T167)*100</f>
        <v>45.20820652320289</v>
      </c>
    </row>
    <row r="168" spans="1:23" ht="90" x14ac:dyDescent="0.25">
      <c r="A168" s="79">
        <v>14</v>
      </c>
      <c r="B168" s="28" t="s">
        <v>28</v>
      </c>
      <c r="C168" s="27" t="s">
        <v>34</v>
      </c>
      <c r="D168" s="49" t="s">
        <v>780</v>
      </c>
      <c r="E168" s="27" t="s">
        <v>36</v>
      </c>
      <c r="F168" s="27" t="s">
        <v>774</v>
      </c>
      <c r="G168" s="30" t="s">
        <v>775</v>
      </c>
      <c r="H168" s="49" t="s">
        <v>781</v>
      </c>
      <c r="I168" s="27" t="s">
        <v>40</v>
      </c>
      <c r="J168" s="27" t="s">
        <v>41</v>
      </c>
      <c r="K168" s="30" t="s">
        <v>64</v>
      </c>
      <c r="L168" s="30" t="s">
        <v>43</v>
      </c>
      <c r="M168" s="30">
        <v>2017</v>
      </c>
      <c r="N168" s="27" t="s">
        <v>782</v>
      </c>
      <c r="O168" s="31">
        <v>34.49</v>
      </c>
      <c r="P168" s="50">
        <v>1.1496999999999999</v>
      </c>
      <c r="Q168" s="51" t="s">
        <v>778</v>
      </c>
      <c r="R168" s="51" t="s">
        <v>783</v>
      </c>
      <c r="S168" s="34"/>
      <c r="T168" s="35"/>
      <c r="U168" s="35"/>
      <c r="V168" s="36"/>
      <c r="W168" s="37"/>
    </row>
    <row r="169" spans="1:23" ht="78.75" x14ac:dyDescent="0.25">
      <c r="A169" s="79">
        <v>14</v>
      </c>
      <c r="B169" s="28" t="s">
        <v>29</v>
      </c>
      <c r="C169" s="27" t="s">
        <v>34</v>
      </c>
      <c r="D169" s="49" t="s">
        <v>784</v>
      </c>
      <c r="E169" s="27" t="s">
        <v>36</v>
      </c>
      <c r="F169" s="27" t="s">
        <v>774</v>
      </c>
      <c r="G169" s="30" t="s">
        <v>775</v>
      </c>
      <c r="H169" s="49" t="s">
        <v>785</v>
      </c>
      <c r="I169" s="27" t="s">
        <v>54</v>
      </c>
      <c r="J169" s="27" t="s">
        <v>41</v>
      </c>
      <c r="K169" s="30" t="s">
        <v>64</v>
      </c>
      <c r="L169" s="30" t="s">
        <v>43</v>
      </c>
      <c r="M169" s="30">
        <v>2017</v>
      </c>
      <c r="N169" s="27" t="s">
        <v>786</v>
      </c>
      <c r="O169" s="31">
        <v>2</v>
      </c>
      <c r="P169" s="50">
        <v>0.66670000000000007</v>
      </c>
      <c r="Q169" s="51" t="s">
        <v>787</v>
      </c>
      <c r="R169" s="51" t="s">
        <v>788</v>
      </c>
      <c r="S169" s="34"/>
      <c r="T169" s="35"/>
      <c r="U169" s="35"/>
      <c r="V169" s="36"/>
      <c r="W169" s="37"/>
    </row>
    <row r="170" spans="1:23" ht="78.75" x14ac:dyDescent="0.25">
      <c r="A170" s="79">
        <v>14</v>
      </c>
      <c r="B170" s="28" t="s">
        <v>30</v>
      </c>
      <c r="C170" s="27" t="s">
        <v>34</v>
      </c>
      <c r="D170" s="49" t="s">
        <v>789</v>
      </c>
      <c r="E170" s="27" t="s">
        <v>36</v>
      </c>
      <c r="F170" s="27" t="s">
        <v>774</v>
      </c>
      <c r="G170" s="30" t="s">
        <v>775</v>
      </c>
      <c r="H170" s="49" t="s">
        <v>790</v>
      </c>
      <c r="I170" s="27" t="s">
        <v>54</v>
      </c>
      <c r="J170" s="27" t="s">
        <v>41</v>
      </c>
      <c r="K170" s="30" t="s">
        <v>64</v>
      </c>
      <c r="L170" s="30" t="s">
        <v>43</v>
      </c>
      <c r="M170" s="30">
        <v>2017</v>
      </c>
      <c r="N170" s="27" t="s">
        <v>791</v>
      </c>
      <c r="O170" s="31">
        <v>83</v>
      </c>
      <c r="P170" s="50">
        <v>4.6111000000000004</v>
      </c>
      <c r="Q170" s="51" t="s">
        <v>787</v>
      </c>
      <c r="R170" s="51" t="s">
        <v>792</v>
      </c>
      <c r="S170" s="34"/>
      <c r="T170" s="35"/>
      <c r="U170" s="35"/>
      <c r="V170" s="36"/>
      <c r="W170" s="37"/>
    </row>
    <row r="171" spans="1:23" ht="90" x14ac:dyDescent="0.25">
      <c r="A171" s="79">
        <v>14</v>
      </c>
      <c r="B171" s="28" t="s">
        <v>31</v>
      </c>
      <c r="C171" s="27" t="s">
        <v>34</v>
      </c>
      <c r="D171" s="49" t="s">
        <v>793</v>
      </c>
      <c r="E171" s="27" t="s">
        <v>36</v>
      </c>
      <c r="F171" s="27" t="s">
        <v>774</v>
      </c>
      <c r="G171" s="30" t="s">
        <v>775</v>
      </c>
      <c r="H171" s="49" t="s">
        <v>794</v>
      </c>
      <c r="I171" s="27" t="s">
        <v>54</v>
      </c>
      <c r="J171" s="27" t="s">
        <v>41</v>
      </c>
      <c r="K171" s="30" t="s">
        <v>64</v>
      </c>
      <c r="L171" s="30" t="s">
        <v>43</v>
      </c>
      <c r="M171" s="30">
        <v>2017</v>
      </c>
      <c r="N171" s="27" t="s">
        <v>795</v>
      </c>
      <c r="O171" s="31">
        <v>5</v>
      </c>
      <c r="P171" s="50">
        <v>0.83329999999999993</v>
      </c>
      <c r="Q171" s="51" t="s">
        <v>787</v>
      </c>
      <c r="R171" s="51" t="s">
        <v>792</v>
      </c>
      <c r="S171" s="34"/>
      <c r="T171" s="35"/>
      <c r="U171" s="35"/>
      <c r="V171" s="36"/>
      <c r="W171" s="37"/>
    </row>
    <row r="172" spans="1:23" ht="78.75" x14ac:dyDescent="0.25">
      <c r="A172" s="79">
        <v>14</v>
      </c>
      <c r="B172" s="28" t="s">
        <v>32</v>
      </c>
      <c r="C172" s="27" t="s">
        <v>34</v>
      </c>
      <c r="D172" s="49" t="s">
        <v>796</v>
      </c>
      <c r="E172" s="27" t="s">
        <v>36</v>
      </c>
      <c r="F172" s="27" t="s">
        <v>774</v>
      </c>
      <c r="G172" s="30" t="s">
        <v>775</v>
      </c>
      <c r="H172" s="49" t="s">
        <v>797</v>
      </c>
      <c r="I172" s="27" t="s">
        <v>54</v>
      </c>
      <c r="J172" s="27" t="s">
        <v>41</v>
      </c>
      <c r="K172" s="30" t="s">
        <v>64</v>
      </c>
      <c r="L172" s="30" t="s">
        <v>43</v>
      </c>
      <c r="M172" s="30">
        <v>2017</v>
      </c>
      <c r="N172" s="27" t="s">
        <v>798</v>
      </c>
      <c r="O172" s="31">
        <v>2</v>
      </c>
      <c r="P172" s="50">
        <v>1</v>
      </c>
      <c r="Q172" s="51" t="s">
        <v>787</v>
      </c>
      <c r="R172" s="51" t="s">
        <v>788</v>
      </c>
      <c r="S172" s="34"/>
      <c r="T172" s="35"/>
      <c r="U172" s="35"/>
      <c r="V172" s="36"/>
      <c r="W172" s="37"/>
    </row>
    <row r="173" spans="1:23" ht="101.25" x14ac:dyDescent="0.25">
      <c r="A173" s="79">
        <v>14</v>
      </c>
      <c r="B173" s="28" t="s">
        <v>33</v>
      </c>
      <c r="C173" s="27" t="s">
        <v>34</v>
      </c>
      <c r="D173" s="49" t="s">
        <v>799</v>
      </c>
      <c r="E173" s="27" t="s">
        <v>36</v>
      </c>
      <c r="F173" s="27" t="s">
        <v>774</v>
      </c>
      <c r="G173" s="30" t="s">
        <v>775</v>
      </c>
      <c r="H173" s="49" t="s">
        <v>800</v>
      </c>
      <c r="I173" s="27" t="s">
        <v>54</v>
      </c>
      <c r="J173" s="27" t="s">
        <v>41</v>
      </c>
      <c r="K173" s="30" t="s">
        <v>64</v>
      </c>
      <c r="L173" s="30" t="s">
        <v>43</v>
      </c>
      <c r="M173" s="30">
        <v>2017</v>
      </c>
      <c r="N173" s="27" t="s">
        <v>801</v>
      </c>
      <c r="O173" s="31">
        <v>5</v>
      </c>
      <c r="P173" s="50">
        <v>1</v>
      </c>
      <c r="Q173" s="51" t="s">
        <v>787</v>
      </c>
      <c r="R173" s="51" t="s">
        <v>792</v>
      </c>
      <c r="S173" s="34"/>
      <c r="T173" s="35"/>
      <c r="U173" s="35"/>
      <c r="V173" s="36"/>
      <c r="W173" s="37"/>
    </row>
    <row r="174" spans="1:23" ht="101.25" x14ac:dyDescent="0.25">
      <c r="A174" s="79">
        <v>14</v>
      </c>
      <c r="B174" s="28" t="s">
        <v>78</v>
      </c>
      <c r="C174" s="27" t="s">
        <v>34</v>
      </c>
      <c r="D174" s="49" t="s">
        <v>802</v>
      </c>
      <c r="E174" s="27" t="s">
        <v>36</v>
      </c>
      <c r="F174" s="27" t="s">
        <v>774</v>
      </c>
      <c r="G174" s="30" t="s">
        <v>775</v>
      </c>
      <c r="H174" s="49" t="s">
        <v>803</v>
      </c>
      <c r="I174" s="27" t="s">
        <v>54</v>
      </c>
      <c r="J174" s="27" t="s">
        <v>41</v>
      </c>
      <c r="K174" s="30" t="s">
        <v>64</v>
      </c>
      <c r="L174" s="30" t="s">
        <v>43</v>
      </c>
      <c r="M174" s="30">
        <v>2017</v>
      </c>
      <c r="N174" s="27" t="s">
        <v>804</v>
      </c>
      <c r="O174" s="31">
        <v>22</v>
      </c>
      <c r="P174" s="50">
        <v>7.3333000000000004</v>
      </c>
      <c r="Q174" s="51" t="s">
        <v>787</v>
      </c>
      <c r="R174" s="51" t="s">
        <v>792</v>
      </c>
      <c r="S174" s="34"/>
      <c r="T174" s="35"/>
      <c r="U174" s="35"/>
      <c r="V174" s="36"/>
      <c r="W174" s="37"/>
    </row>
    <row r="175" spans="1:23" ht="78.75" x14ac:dyDescent="0.25">
      <c r="A175" s="79">
        <v>14</v>
      </c>
      <c r="B175" s="28" t="s">
        <v>79</v>
      </c>
      <c r="C175" s="27" t="s">
        <v>34</v>
      </c>
      <c r="D175" s="49" t="s">
        <v>805</v>
      </c>
      <c r="E175" s="27" t="s">
        <v>36</v>
      </c>
      <c r="F175" s="27" t="s">
        <v>774</v>
      </c>
      <c r="G175" s="30" t="s">
        <v>775</v>
      </c>
      <c r="H175" s="49" t="s">
        <v>806</v>
      </c>
      <c r="I175" s="27" t="s">
        <v>54</v>
      </c>
      <c r="J175" s="27" t="s">
        <v>41</v>
      </c>
      <c r="K175" s="30" t="s">
        <v>64</v>
      </c>
      <c r="L175" s="30" t="s">
        <v>43</v>
      </c>
      <c r="M175" s="30">
        <v>2017</v>
      </c>
      <c r="N175" s="27" t="s">
        <v>807</v>
      </c>
      <c r="O175" s="31">
        <v>4</v>
      </c>
      <c r="P175" s="50">
        <v>1.3333000000000002</v>
      </c>
      <c r="Q175" s="51" t="s">
        <v>808</v>
      </c>
      <c r="R175" s="51" t="s">
        <v>809</v>
      </c>
      <c r="S175" s="34"/>
      <c r="T175" s="35"/>
      <c r="U175" s="35"/>
      <c r="V175" s="36"/>
      <c r="W175" s="37"/>
    </row>
    <row r="176" spans="1:23" ht="78.75" x14ac:dyDescent="0.25">
      <c r="A176" s="79">
        <v>14</v>
      </c>
      <c r="B176" s="28" t="s">
        <v>184</v>
      </c>
      <c r="C176" s="27" t="s">
        <v>34</v>
      </c>
      <c r="D176" s="49" t="s">
        <v>810</v>
      </c>
      <c r="E176" s="27" t="s">
        <v>36</v>
      </c>
      <c r="F176" s="27" t="s">
        <v>774</v>
      </c>
      <c r="G176" s="30" t="s">
        <v>775</v>
      </c>
      <c r="H176" s="49" t="s">
        <v>811</v>
      </c>
      <c r="I176" s="27" t="s">
        <v>54</v>
      </c>
      <c r="J176" s="27" t="s">
        <v>41</v>
      </c>
      <c r="K176" s="30" t="s">
        <v>64</v>
      </c>
      <c r="L176" s="30" t="s">
        <v>43</v>
      </c>
      <c r="M176" s="30">
        <v>2017</v>
      </c>
      <c r="N176" s="27" t="s">
        <v>786</v>
      </c>
      <c r="O176" s="31">
        <v>3</v>
      </c>
      <c r="P176" s="50">
        <v>0.75</v>
      </c>
      <c r="Q176" s="51" t="s">
        <v>787</v>
      </c>
      <c r="R176" s="51" t="s">
        <v>788</v>
      </c>
      <c r="S176" s="34"/>
      <c r="T176" s="35"/>
      <c r="U176" s="35"/>
      <c r="V176" s="36"/>
      <c r="W176" s="37"/>
    </row>
    <row r="177" spans="1:23" ht="101.25" x14ac:dyDescent="0.25">
      <c r="A177" s="79">
        <v>14</v>
      </c>
      <c r="B177" s="28" t="s">
        <v>185</v>
      </c>
      <c r="C177" s="27" t="s">
        <v>34</v>
      </c>
      <c r="D177" s="49" t="s">
        <v>812</v>
      </c>
      <c r="E177" s="27" t="s">
        <v>36</v>
      </c>
      <c r="F177" s="27" t="s">
        <v>774</v>
      </c>
      <c r="G177" s="30" t="s">
        <v>775</v>
      </c>
      <c r="H177" s="49" t="s">
        <v>813</v>
      </c>
      <c r="I177" s="27" t="s">
        <v>54</v>
      </c>
      <c r="J177" s="27" t="s">
        <v>41</v>
      </c>
      <c r="K177" s="30" t="s">
        <v>64</v>
      </c>
      <c r="L177" s="30" t="s">
        <v>43</v>
      </c>
      <c r="M177" s="30">
        <v>2017</v>
      </c>
      <c r="N177" s="27" t="s">
        <v>814</v>
      </c>
      <c r="O177" s="31">
        <v>5</v>
      </c>
      <c r="P177" s="50">
        <v>1.25</v>
      </c>
      <c r="Q177" s="51" t="s">
        <v>815</v>
      </c>
      <c r="R177" s="51" t="s">
        <v>792</v>
      </c>
      <c r="S177" s="34"/>
      <c r="T177" s="35"/>
      <c r="U177" s="35"/>
      <c r="V177" s="36"/>
      <c r="W177" s="37"/>
    </row>
    <row r="178" spans="1:23" ht="78.75" x14ac:dyDescent="0.25">
      <c r="A178" s="79">
        <v>14</v>
      </c>
      <c r="B178" s="28" t="s">
        <v>646</v>
      </c>
      <c r="C178" s="27" t="s">
        <v>34</v>
      </c>
      <c r="D178" s="49" t="s">
        <v>816</v>
      </c>
      <c r="E178" s="27" t="s">
        <v>36</v>
      </c>
      <c r="F178" s="27" t="s">
        <v>774</v>
      </c>
      <c r="G178" s="30" t="s">
        <v>775</v>
      </c>
      <c r="H178" s="49" t="s">
        <v>817</v>
      </c>
      <c r="I178" s="27" t="s">
        <v>54</v>
      </c>
      <c r="J178" s="27" t="s">
        <v>41</v>
      </c>
      <c r="K178" s="30" t="s">
        <v>64</v>
      </c>
      <c r="L178" s="30" t="s">
        <v>43</v>
      </c>
      <c r="M178" s="30">
        <v>2017</v>
      </c>
      <c r="N178" s="27" t="s">
        <v>818</v>
      </c>
      <c r="O178" s="31">
        <v>1</v>
      </c>
      <c r="P178" s="50">
        <v>1</v>
      </c>
      <c r="Q178" s="51" t="s">
        <v>787</v>
      </c>
      <c r="R178" s="51" t="s">
        <v>819</v>
      </c>
      <c r="S178" s="34"/>
      <c r="T178" s="35"/>
      <c r="U178" s="35"/>
      <c r="V178" s="36"/>
      <c r="W178" s="37"/>
    </row>
    <row r="179" spans="1:23" ht="78.75" x14ac:dyDescent="0.25">
      <c r="A179" s="79">
        <v>14</v>
      </c>
      <c r="B179" s="28" t="s">
        <v>770</v>
      </c>
      <c r="C179" s="27" t="s">
        <v>34</v>
      </c>
      <c r="D179" s="49" t="s">
        <v>820</v>
      </c>
      <c r="E179" s="27" t="s">
        <v>36</v>
      </c>
      <c r="F179" s="27" t="s">
        <v>774</v>
      </c>
      <c r="G179" s="30" t="s">
        <v>775</v>
      </c>
      <c r="H179" s="49" t="s">
        <v>821</v>
      </c>
      <c r="I179" s="27" t="s">
        <v>54</v>
      </c>
      <c r="J179" s="27" t="s">
        <v>41</v>
      </c>
      <c r="K179" s="30" t="s">
        <v>64</v>
      </c>
      <c r="L179" s="30" t="s">
        <v>43</v>
      </c>
      <c r="M179" s="30">
        <v>2017</v>
      </c>
      <c r="N179" s="27">
        <v>0</v>
      </c>
      <c r="O179" s="31">
        <v>0</v>
      </c>
      <c r="P179" s="50">
        <v>0</v>
      </c>
      <c r="Q179" s="51" t="s">
        <v>787</v>
      </c>
      <c r="R179" s="51" t="s">
        <v>822</v>
      </c>
      <c r="S179" s="34"/>
      <c r="T179" s="35"/>
      <c r="U179" s="35"/>
      <c r="V179" s="36"/>
      <c r="W179" s="37"/>
    </row>
    <row r="180" spans="1:23" ht="78.75" x14ac:dyDescent="0.25">
      <c r="A180" s="79">
        <v>14</v>
      </c>
      <c r="B180" s="28" t="s">
        <v>186</v>
      </c>
      <c r="C180" s="27" t="s">
        <v>34</v>
      </c>
      <c r="D180" s="49" t="s">
        <v>823</v>
      </c>
      <c r="E180" s="27" t="s">
        <v>36</v>
      </c>
      <c r="F180" s="27" t="s">
        <v>774</v>
      </c>
      <c r="G180" s="30" t="s">
        <v>775</v>
      </c>
      <c r="H180" s="49" t="s">
        <v>824</v>
      </c>
      <c r="I180" s="27" t="s">
        <v>54</v>
      </c>
      <c r="J180" s="27" t="s">
        <v>41</v>
      </c>
      <c r="K180" s="30" t="s">
        <v>64</v>
      </c>
      <c r="L180" s="30" t="s">
        <v>43</v>
      </c>
      <c r="M180" s="30">
        <v>2017</v>
      </c>
      <c r="N180" s="27" t="s">
        <v>825</v>
      </c>
      <c r="O180" s="31">
        <v>41</v>
      </c>
      <c r="P180" s="50">
        <v>3.3E-3</v>
      </c>
      <c r="Q180" s="51" t="s">
        <v>826</v>
      </c>
      <c r="R180" s="51" t="s">
        <v>827</v>
      </c>
      <c r="S180" s="34"/>
      <c r="T180" s="35"/>
      <c r="U180" s="35"/>
      <c r="V180" s="36"/>
      <c r="W180" s="37"/>
    </row>
    <row r="181" spans="1:23" ht="78.75" x14ac:dyDescent="0.25">
      <c r="A181" s="79">
        <v>14</v>
      </c>
      <c r="B181" s="28" t="s">
        <v>187</v>
      </c>
      <c r="C181" s="27" t="s">
        <v>34</v>
      </c>
      <c r="D181" s="49" t="s">
        <v>828</v>
      </c>
      <c r="E181" s="27" t="s">
        <v>36</v>
      </c>
      <c r="F181" s="27" t="s">
        <v>774</v>
      </c>
      <c r="G181" s="30" t="s">
        <v>775</v>
      </c>
      <c r="H181" s="49" t="s">
        <v>829</v>
      </c>
      <c r="I181" s="27" t="s">
        <v>54</v>
      </c>
      <c r="J181" s="27" t="s">
        <v>41</v>
      </c>
      <c r="K181" s="30" t="s">
        <v>64</v>
      </c>
      <c r="L181" s="30" t="s">
        <v>43</v>
      </c>
      <c r="M181" s="30">
        <v>2017</v>
      </c>
      <c r="N181" s="27" t="s">
        <v>830</v>
      </c>
      <c r="O181" s="31">
        <v>45</v>
      </c>
      <c r="P181" s="50">
        <v>0.75</v>
      </c>
      <c r="Q181" s="51" t="s">
        <v>787</v>
      </c>
      <c r="R181" s="51" t="s">
        <v>792</v>
      </c>
      <c r="S181" s="34"/>
      <c r="T181" s="35"/>
      <c r="U181" s="35"/>
      <c r="V181" s="36"/>
      <c r="W181" s="37"/>
    </row>
    <row r="182" spans="1:23" ht="78.75" x14ac:dyDescent="0.25">
      <c r="A182" s="79">
        <v>14</v>
      </c>
      <c r="B182" s="28" t="s">
        <v>771</v>
      </c>
      <c r="C182" s="27" t="s">
        <v>34</v>
      </c>
      <c r="D182" s="49" t="s">
        <v>831</v>
      </c>
      <c r="E182" s="27" t="s">
        <v>36</v>
      </c>
      <c r="F182" s="27" t="s">
        <v>774</v>
      </c>
      <c r="G182" s="30" t="s">
        <v>775</v>
      </c>
      <c r="H182" s="49" t="s">
        <v>832</v>
      </c>
      <c r="I182" s="27" t="s">
        <v>54</v>
      </c>
      <c r="J182" s="27" t="s">
        <v>41</v>
      </c>
      <c r="K182" s="30" t="s">
        <v>64</v>
      </c>
      <c r="L182" s="30" t="s">
        <v>43</v>
      </c>
      <c r="M182" s="30">
        <v>2017</v>
      </c>
      <c r="N182" s="27" t="s">
        <v>833</v>
      </c>
      <c r="O182" s="31">
        <v>3</v>
      </c>
      <c r="P182" s="50">
        <v>1</v>
      </c>
      <c r="Q182" s="51" t="s">
        <v>808</v>
      </c>
      <c r="R182" s="51" t="s">
        <v>834</v>
      </c>
      <c r="S182" s="34"/>
      <c r="T182" s="35"/>
      <c r="U182" s="35"/>
      <c r="V182" s="36"/>
      <c r="W182" s="37"/>
    </row>
    <row r="183" spans="1:23" ht="78.75" x14ac:dyDescent="0.25">
      <c r="A183" s="79">
        <v>14</v>
      </c>
      <c r="B183" s="28" t="s">
        <v>188</v>
      </c>
      <c r="C183" s="27" t="s">
        <v>34</v>
      </c>
      <c r="D183" s="49" t="s">
        <v>835</v>
      </c>
      <c r="E183" s="27" t="s">
        <v>36</v>
      </c>
      <c r="F183" s="27" t="s">
        <v>774</v>
      </c>
      <c r="G183" s="30" t="s">
        <v>775</v>
      </c>
      <c r="H183" s="49" t="s">
        <v>836</v>
      </c>
      <c r="I183" s="27" t="s">
        <v>54</v>
      </c>
      <c r="J183" s="27" t="s">
        <v>41</v>
      </c>
      <c r="K183" s="30" t="s">
        <v>64</v>
      </c>
      <c r="L183" s="30" t="s">
        <v>43</v>
      </c>
      <c r="M183" s="30">
        <v>2017</v>
      </c>
      <c r="N183" s="27" t="s">
        <v>837</v>
      </c>
      <c r="O183" s="31">
        <v>0</v>
      </c>
      <c r="P183" s="50">
        <v>0</v>
      </c>
      <c r="Q183" s="51" t="s">
        <v>808</v>
      </c>
      <c r="R183" s="51" t="s">
        <v>788</v>
      </c>
      <c r="S183" s="34"/>
      <c r="T183" s="35"/>
      <c r="U183" s="35"/>
      <c r="V183" s="36"/>
      <c r="W183" s="37"/>
    </row>
    <row r="184" spans="1:23" ht="78.75" x14ac:dyDescent="0.25">
      <c r="A184" s="79">
        <v>14</v>
      </c>
      <c r="B184" s="28" t="s">
        <v>189</v>
      </c>
      <c r="C184" s="27" t="s">
        <v>34</v>
      </c>
      <c r="D184" s="49" t="s">
        <v>838</v>
      </c>
      <c r="E184" s="27" t="s">
        <v>36</v>
      </c>
      <c r="F184" s="27" t="s">
        <v>774</v>
      </c>
      <c r="G184" s="30" t="s">
        <v>775</v>
      </c>
      <c r="H184" s="49" t="s">
        <v>839</v>
      </c>
      <c r="I184" s="27" t="s">
        <v>54</v>
      </c>
      <c r="J184" s="27" t="s">
        <v>41</v>
      </c>
      <c r="K184" s="30" t="s">
        <v>64</v>
      </c>
      <c r="L184" s="30" t="s">
        <v>43</v>
      </c>
      <c r="M184" s="30">
        <v>2017</v>
      </c>
      <c r="N184" s="27" t="s">
        <v>840</v>
      </c>
      <c r="O184" s="31">
        <v>0</v>
      </c>
      <c r="P184" s="50">
        <v>0</v>
      </c>
      <c r="Q184" s="51" t="s">
        <v>787</v>
      </c>
      <c r="R184" s="51" t="s">
        <v>788</v>
      </c>
      <c r="S184" s="34"/>
      <c r="T184" s="35"/>
      <c r="U184" s="35"/>
      <c r="V184" s="36"/>
      <c r="W184" s="37"/>
    </row>
    <row r="185" spans="1:23" ht="101.25" x14ac:dyDescent="0.25">
      <c r="A185" s="100">
        <v>14</v>
      </c>
      <c r="B185" s="101" t="s">
        <v>772</v>
      </c>
      <c r="C185" s="102" t="s">
        <v>34</v>
      </c>
      <c r="D185" s="132" t="s">
        <v>841</v>
      </c>
      <c r="E185" s="102" t="s">
        <v>36</v>
      </c>
      <c r="F185" s="102" t="s">
        <v>774</v>
      </c>
      <c r="G185" s="104" t="s">
        <v>775</v>
      </c>
      <c r="H185" s="132" t="s">
        <v>842</v>
      </c>
      <c r="I185" s="102" t="s">
        <v>54</v>
      </c>
      <c r="J185" s="102" t="s">
        <v>41</v>
      </c>
      <c r="K185" s="104" t="s">
        <v>64</v>
      </c>
      <c r="L185" s="104" t="s">
        <v>43</v>
      </c>
      <c r="M185" s="104">
        <v>2017</v>
      </c>
      <c r="N185" s="102" t="s">
        <v>843</v>
      </c>
      <c r="O185" s="105">
        <v>2</v>
      </c>
      <c r="P185" s="133">
        <v>0.5</v>
      </c>
      <c r="Q185" s="134" t="s">
        <v>787</v>
      </c>
      <c r="R185" s="134" t="s">
        <v>844</v>
      </c>
      <c r="S185" s="108"/>
      <c r="T185" s="109"/>
      <c r="U185" s="109"/>
      <c r="V185" s="110"/>
      <c r="W185" s="111"/>
    </row>
    <row r="186" spans="1:23" ht="8.1" customHeight="1" x14ac:dyDescent="0.25">
      <c r="A186" s="40"/>
      <c r="B186" s="40"/>
      <c r="C186" s="40"/>
      <c r="D186" s="40"/>
      <c r="E186" s="40"/>
      <c r="F186" s="112"/>
      <c r="G186" s="40"/>
      <c r="H186" s="40"/>
      <c r="I186" s="40"/>
      <c r="J186" s="40"/>
      <c r="K186" s="40"/>
      <c r="L186" s="40"/>
      <c r="M186" s="40"/>
      <c r="N186" s="113"/>
      <c r="O186" s="40"/>
      <c r="P186" s="40"/>
      <c r="Q186" s="40"/>
      <c r="R186" s="40"/>
      <c r="S186" s="40"/>
      <c r="T186" s="40"/>
      <c r="U186" s="40"/>
      <c r="V186" s="40"/>
      <c r="W186" s="40"/>
    </row>
    <row r="187" spans="1:23" ht="123.75" x14ac:dyDescent="0.25">
      <c r="A187" s="88">
        <v>15</v>
      </c>
      <c r="B187" s="89" t="s">
        <v>27</v>
      </c>
      <c r="C187" s="90" t="s">
        <v>34</v>
      </c>
      <c r="D187" s="91" t="s">
        <v>845</v>
      </c>
      <c r="E187" s="90" t="s">
        <v>846</v>
      </c>
      <c r="F187" s="92" t="s">
        <v>847</v>
      </c>
      <c r="G187" s="92" t="s">
        <v>848</v>
      </c>
      <c r="H187" s="91" t="s">
        <v>849</v>
      </c>
      <c r="I187" s="92" t="s">
        <v>75</v>
      </c>
      <c r="J187" s="92" t="s">
        <v>41</v>
      </c>
      <c r="K187" s="92" t="s">
        <v>64</v>
      </c>
      <c r="L187" s="92" t="s">
        <v>43</v>
      </c>
      <c r="M187" s="92">
        <v>2017</v>
      </c>
      <c r="N187" s="90" t="s">
        <v>850</v>
      </c>
      <c r="O187" s="93">
        <v>138.27000000000001</v>
      </c>
      <c r="P187" s="94">
        <v>-46.09</v>
      </c>
      <c r="Q187" s="95" t="s">
        <v>851</v>
      </c>
      <c r="R187" s="95" t="s">
        <v>852</v>
      </c>
      <c r="S187" s="96">
        <v>13603203.5</v>
      </c>
      <c r="T187" s="97">
        <v>12153426.58</v>
      </c>
      <c r="U187" s="97">
        <v>4066025.33</v>
      </c>
      <c r="V187" s="98">
        <f>(U187/S187)*100</f>
        <v>29.890204391928709</v>
      </c>
      <c r="W187" s="99">
        <f>(U187/T187)*100</f>
        <v>33.455793748663105</v>
      </c>
    </row>
    <row r="188" spans="1:23" ht="135" x14ac:dyDescent="0.25">
      <c r="A188" s="79">
        <v>15</v>
      </c>
      <c r="B188" s="28" t="s">
        <v>28</v>
      </c>
      <c r="C188" s="27" t="s">
        <v>34</v>
      </c>
      <c r="D188" s="29" t="s">
        <v>853</v>
      </c>
      <c r="E188" s="27" t="s">
        <v>846</v>
      </c>
      <c r="F188" s="27" t="s">
        <v>847</v>
      </c>
      <c r="G188" s="30" t="s">
        <v>848</v>
      </c>
      <c r="H188" s="29" t="s">
        <v>854</v>
      </c>
      <c r="I188" s="27" t="s">
        <v>75</v>
      </c>
      <c r="J188" s="27" t="s">
        <v>41</v>
      </c>
      <c r="K188" s="30" t="s">
        <v>64</v>
      </c>
      <c r="L188" s="30" t="s">
        <v>43</v>
      </c>
      <c r="M188" s="30">
        <v>2017</v>
      </c>
      <c r="N188" s="27" t="s">
        <v>855</v>
      </c>
      <c r="O188" s="31">
        <v>-5.77</v>
      </c>
      <c r="P188" s="32">
        <v>1.9233000000000002</v>
      </c>
      <c r="Q188" s="33" t="s">
        <v>856</v>
      </c>
      <c r="R188" s="33" t="s">
        <v>857</v>
      </c>
      <c r="S188" s="34"/>
      <c r="T188" s="35"/>
      <c r="U188" s="35"/>
      <c r="V188" s="36"/>
      <c r="W188" s="37"/>
    </row>
    <row r="189" spans="1:23" ht="90" x14ac:dyDescent="0.25">
      <c r="A189" s="79">
        <v>15</v>
      </c>
      <c r="B189" s="28" t="s">
        <v>29</v>
      </c>
      <c r="C189" s="27" t="s">
        <v>34</v>
      </c>
      <c r="D189" s="29" t="s">
        <v>858</v>
      </c>
      <c r="E189" s="27" t="s">
        <v>846</v>
      </c>
      <c r="F189" s="27" t="s">
        <v>847</v>
      </c>
      <c r="G189" s="30" t="s">
        <v>848</v>
      </c>
      <c r="H189" s="29" t="s">
        <v>859</v>
      </c>
      <c r="I189" s="27" t="s">
        <v>40</v>
      </c>
      <c r="J189" s="27" t="s">
        <v>41</v>
      </c>
      <c r="K189" s="30" t="s">
        <v>64</v>
      </c>
      <c r="L189" s="30" t="s">
        <v>43</v>
      </c>
      <c r="M189" s="30">
        <v>2017</v>
      </c>
      <c r="N189" s="27" t="s">
        <v>860</v>
      </c>
      <c r="O189" s="31">
        <v>28.52</v>
      </c>
      <c r="P189" s="32">
        <v>0.33549999999999996</v>
      </c>
      <c r="Q189" s="33" t="s">
        <v>861</v>
      </c>
      <c r="R189" s="33" t="s">
        <v>862</v>
      </c>
      <c r="S189" s="34"/>
      <c r="T189" s="35"/>
      <c r="U189" s="35"/>
      <c r="V189" s="36"/>
      <c r="W189" s="37"/>
    </row>
    <row r="190" spans="1:23" ht="101.25" x14ac:dyDescent="0.25">
      <c r="A190" s="79">
        <v>15</v>
      </c>
      <c r="B190" s="28" t="s">
        <v>30</v>
      </c>
      <c r="C190" s="27" t="s">
        <v>34</v>
      </c>
      <c r="D190" s="29" t="s">
        <v>863</v>
      </c>
      <c r="E190" s="27" t="s">
        <v>846</v>
      </c>
      <c r="F190" s="27" t="s">
        <v>847</v>
      </c>
      <c r="G190" s="30" t="s">
        <v>848</v>
      </c>
      <c r="H190" s="29" t="s">
        <v>864</v>
      </c>
      <c r="I190" s="27">
        <v>0</v>
      </c>
      <c r="J190" s="27" t="s">
        <v>41</v>
      </c>
      <c r="K190" s="30" t="s">
        <v>64</v>
      </c>
      <c r="L190" s="30" t="s">
        <v>43</v>
      </c>
      <c r="M190" s="30">
        <v>2017</v>
      </c>
      <c r="N190" s="27" t="s">
        <v>865</v>
      </c>
      <c r="O190" s="31">
        <v>-25</v>
      </c>
      <c r="P190" s="32">
        <v>5</v>
      </c>
      <c r="Q190" s="33" t="s">
        <v>866</v>
      </c>
      <c r="R190" s="33" t="s">
        <v>867</v>
      </c>
      <c r="S190" s="34"/>
      <c r="T190" s="35"/>
      <c r="U190" s="35"/>
      <c r="V190" s="36"/>
      <c r="W190" s="37"/>
    </row>
    <row r="191" spans="1:23" ht="112.5" x14ac:dyDescent="0.25">
      <c r="A191" s="79">
        <v>15</v>
      </c>
      <c r="B191" s="28" t="s">
        <v>32</v>
      </c>
      <c r="C191" s="27" t="s">
        <v>34</v>
      </c>
      <c r="D191" s="29" t="s">
        <v>868</v>
      </c>
      <c r="E191" s="27" t="s">
        <v>846</v>
      </c>
      <c r="F191" s="27" t="s">
        <v>847</v>
      </c>
      <c r="G191" s="30" t="s">
        <v>848</v>
      </c>
      <c r="H191" s="29" t="s">
        <v>869</v>
      </c>
      <c r="I191" s="27" t="s">
        <v>40</v>
      </c>
      <c r="J191" s="27" t="s">
        <v>41</v>
      </c>
      <c r="K191" s="30" t="s">
        <v>64</v>
      </c>
      <c r="L191" s="30" t="s">
        <v>43</v>
      </c>
      <c r="M191" s="30">
        <v>2017</v>
      </c>
      <c r="N191" s="27" t="s">
        <v>870</v>
      </c>
      <c r="O191" s="31">
        <v>0.04</v>
      </c>
      <c r="P191" s="32">
        <v>2.8999999999999998E-3</v>
      </c>
      <c r="Q191" s="33" t="s">
        <v>871</v>
      </c>
      <c r="R191" s="33" t="s">
        <v>872</v>
      </c>
      <c r="S191" s="34"/>
      <c r="T191" s="35"/>
      <c r="U191" s="35"/>
      <c r="V191" s="36"/>
      <c r="W191" s="37"/>
    </row>
    <row r="192" spans="1:23" ht="90" x14ac:dyDescent="0.25">
      <c r="A192" s="79">
        <v>15</v>
      </c>
      <c r="B192" s="28" t="s">
        <v>33</v>
      </c>
      <c r="C192" s="27" t="s">
        <v>34</v>
      </c>
      <c r="D192" s="29" t="s">
        <v>873</v>
      </c>
      <c r="E192" s="27" t="s">
        <v>846</v>
      </c>
      <c r="F192" s="27" t="s">
        <v>847</v>
      </c>
      <c r="G192" s="30" t="s">
        <v>848</v>
      </c>
      <c r="H192" s="29" t="s">
        <v>874</v>
      </c>
      <c r="I192" s="27" t="s">
        <v>54</v>
      </c>
      <c r="J192" s="27" t="s">
        <v>41</v>
      </c>
      <c r="K192" s="30" t="s">
        <v>64</v>
      </c>
      <c r="L192" s="30" t="s">
        <v>43</v>
      </c>
      <c r="M192" s="30">
        <v>2017</v>
      </c>
      <c r="N192" s="27" t="s">
        <v>875</v>
      </c>
      <c r="O192" s="31">
        <v>2</v>
      </c>
      <c r="P192" s="32">
        <v>0.5</v>
      </c>
      <c r="Q192" s="33" t="s">
        <v>876</v>
      </c>
      <c r="R192" s="33" t="s">
        <v>877</v>
      </c>
      <c r="S192" s="34"/>
      <c r="T192" s="35"/>
      <c r="U192" s="35"/>
      <c r="V192" s="36"/>
      <c r="W192" s="37"/>
    </row>
    <row r="193" spans="1:23" ht="101.25" x14ac:dyDescent="0.25">
      <c r="A193" s="79">
        <v>15</v>
      </c>
      <c r="B193" s="28" t="s">
        <v>80</v>
      </c>
      <c r="C193" s="27" t="s">
        <v>34</v>
      </c>
      <c r="D193" s="29" t="s">
        <v>878</v>
      </c>
      <c r="E193" s="27" t="s">
        <v>846</v>
      </c>
      <c r="F193" s="27" t="s">
        <v>847</v>
      </c>
      <c r="G193" s="30" t="s">
        <v>848</v>
      </c>
      <c r="H193" s="29" t="s">
        <v>879</v>
      </c>
      <c r="I193" s="27" t="s">
        <v>40</v>
      </c>
      <c r="J193" s="27" t="s">
        <v>41</v>
      </c>
      <c r="K193" s="30" t="s">
        <v>64</v>
      </c>
      <c r="L193" s="30" t="s">
        <v>43</v>
      </c>
      <c r="M193" s="30">
        <v>2017</v>
      </c>
      <c r="N193" s="27" t="s">
        <v>880</v>
      </c>
      <c r="O193" s="31">
        <v>0.04</v>
      </c>
      <c r="P193" s="32">
        <v>0.02</v>
      </c>
      <c r="Q193" s="33" t="s">
        <v>881</v>
      </c>
      <c r="R193" s="33" t="s">
        <v>882</v>
      </c>
      <c r="S193" s="34"/>
      <c r="T193" s="35"/>
      <c r="U193" s="35"/>
      <c r="V193" s="36"/>
      <c r="W193" s="37"/>
    </row>
    <row r="194" spans="1:23" ht="90" x14ac:dyDescent="0.25">
      <c r="A194" s="79">
        <v>15</v>
      </c>
      <c r="B194" s="28" t="s">
        <v>81</v>
      </c>
      <c r="C194" s="27" t="s">
        <v>34</v>
      </c>
      <c r="D194" s="29" t="s">
        <v>883</v>
      </c>
      <c r="E194" s="27" t="s">
        <v>846</v>
      </c>
      <c r="F194" s="27" t="s">
        <v>847</v>
      </c>
      <c r="G194" s="30" t="s">
        <v>848</v>
      </c>
      <c r="H194" s="29" t="s">
        <v>884</v>
      </c>
      <c r="I194" s="27" t="s">
        <v>54</v>
      </c>
      <c r="J194" s="27" t="s">
        <v>41</v>
      </c>
      <c r="K194" s="30" t="s">
        <v>64</v>
      </c>
      <c r="L194" s="30" t="s">
        <v>43</v>
      </c>
      <c r="M194" s="30">
        <v>2017</v>
      </c>
      <c r="N194" s="27" t="s">
        <v>885</v>
      </c>
      <c r="O194" s="31">
        <v>5</v>
      </c>
      <c r="P194" s="32">
        <v>0.71430000000000005</v>
      </c>
      <c r="Q194" s="33" t="s">
        <v>886</v>
      </c>
      <c r="R194" s="33" t="s">
        <v>882</v>
      </c>
      <c r="S194" s="34"/>
      <c r="T194" s="35"/>
      <c r="U194" s="35"/>
      <c r="V194" s="36"/>
      <c r="W194" s="37"/>
    </row>
    <row r="195" spans="1:23" ht="101.25" x14ac:dyDescent="0.25">
      <c r="A195" s="79">
        <v>15</v>
      </c>
      <c r="B195" s="28" t="s">
        <v>184</v>
      </c>
      <c r="C195" s="27" t="s">
        <v>34</v>
      </c>
      <c r="D195" s="29" t="s">
        <v>887</v>
      </c>
      <c r="E195" s="27" t="s">
        <v>846</v>
      </c>
      <c r="F195" s="27" t="s">
        <v>847</v>
      </c>
      <c r="G195" s="30" t="s">
        <v>848</v>
      </c>
      <c r="H195" s="29" t="s">
        <v>888</v>
      </c>
      <c r="I195" s="27" t="s">
        <v>40</v>
      </c>
      <c r="J195" s="27" t="s">
        <v>41</v>
      </c>
      <c r="K195" s="30" t="s">
        <v>64</v>
      </c>
      <c r="L195" s="30" t="s">
        <v>43</v>
      </c>
      <c r="M195" s="30">
        <v>2017</v>
      </c>
      <c r="N195" s="27" t="s">
        <v>889</v>
      </c>
      <c r="O195" s="31">
        <v>27.08</v>
      </c>
      <c r="P195" s="32">
        <v>1.8052999999999999</v>
      </c>
      <c r="Q195" s="33" t="s">
        <v>890</v>
      </c>
      <c r="R195" s="33" t="s">
        <v>891</v>
      </c>
      <c r="S195" s="34"/>
      <c r="T195" s="35"/>
      <c r="U195" s="35"/>
      <c r="V195" s="36"/>
      <c r="W195" s="37"/>
    </row>
    <row r="196" spans="1:23" ht="90" x14ac:dyDescent="0.25">
      <c r="A196" s="79">
        <v>15</v>
      </c>
      <c r="B196" s="28" t="s">
        <v>185</v>
      </c>
      <c r="C196" s="27" t="s">
        <v>34</v>
      </c>
      <c r="D196" s="29" t="s">
        <v>892</v>
      </c>
      <c r="E196" s="27" t="s">
        <v>846</v>
      </c>
      <c r="F196" s="27" t="s">
        <v>847</v>
      </c>
      <c r="G196" s="30" t="s">
        <v>848</v>
      </c>
      <c r="H196" s="29" t="s">
        <v>893</v>
      </c>
      <c r="I196" s="27" t="s">
        <v>40</v>
      </c>
      <c r="J196" s="27" t="s">
        <v>41</v>
      </c>
      <c r="K196" s="30" t="s">
        <v>64</v>
      </c>
      <c r="L196" s="30" t="s">
        <v>43</v>
      </c>
      <c r="M196" s="30">
        <v>2017</v>
      </c>
      <c r="N196" s="27" t="s">
        <v>894</v>
      </c>
      <c r="O196" s="31">
        <v>2.83</v>
      </c>
      <c r="P196" s="32">
        <v>0.11320000000000001</v>
      </c>
      <c r="Q196" s="33" t="s">
        <v>876</v>
      </c>
      <c r="R196" s="33" t="s">
        <v>895</v>
      </c>
      <c r="S196" s="34"/>
      <c r="T196" s="35"/>
      <c r="U196" s="35"/>
      <c r="V196" s="36"/>
      <c r="W196" s="37"/>
    </row>
    <row r="197" spans="1:23" ht="101.25" x14ac:dyDescent="0.25">
      <c r="A197" s="79">
        <v>15</v>
      </c>
      <c r="B197" s="28" t="s">
        <v>186</v>
      </c>
      <c r="C197" s="27" t="s">
        <v>34</v>
      </c>
      <c r="D197" s="29" t="s">
        <v>896</v>
      </c>
      <c r="E197" s="27" t="s">
        <v>846</v>
      </c>
      <c r="F197" s="27" t="s">
        <v>847</v>
      </c>
      <c r="G197" s="30" t="s">
        <v>848</v>
      </c>
      <c r="H197" s="29" t="s">
        <v>897</v>
      </c>
      <c r="I197" s="27" t="s">
        <v>54</v>
      </c>
      <c r="J197" s="27" t="s">
        <v>41</v>
      </c>
      <c r="K197" s="30" t="s">
        <v>64</v>
      </c>
      <c r="L197" s="30" t="s">
        <v>43</v>
      </c>
      <c r="M197" s="30">
        <v>2017</v>
      </c>
      <c r="N197" s="27" t="s">
        <v>898</v>
      </c>
      <c r="O197" s="31">
        <v>163</v>
      </c>
      <c r="P197" s="32">
        <v>3.26</v>
      </c>
      <c r="Q197" s="33" t="s">
        <v>899</v>
      </c>
      <c r="R197" s="33" t="s">
        <v>900</v>
      </c>
      <c r="S197" s="34"/>
      <c r="T197" s="35"/>
      <c r="U197" s="35"/>
      <c r="V197" s="36"/>
      <c r="W197" s="37"/>
    </row>
    <row r="198" spans="1:23" ht="90" x14ac:dyDescent="0.25">
      <c r="A198" s="100">
        <v>15</v>
      </c>
      <c r="B198" s="101" t="s">
        <v>187</v>
      </c>
      <c r="C198" s="102" t="s">
        <v>34</v>
      </c>
      <c r="D198" s="103" t="s">
        <v>901</v>
      </c>
      <c r="E198" s="102" t="s">
        <v>846</v>
      </c>
      <c r="F198" s="102" t="s">
        <v>847</v>
      </c>
      <c r="G198" s="104" t="s">
        <v>848</v>
      </c>
      <c r="H198" s="103" t="s">
        <v>902</v>
      </c>
      <c r="I198" s="102" t="s">
        <v>54</v>
      </c>
      <c r="J198" s="102" t="s">
        <v>41</v>
      </c>
      <c r="K198" s="104" t="s">
        <v>64</v>
      </c>
      <c r="L198" s="104" t="s">
        <v>43</v>
      </c>
      <c r="M198" s="104">
        <v>2017</v>
      </c>
      <c r="N198" s="102" t="s">
        <v>903</v>
      </c>
      <c r="O198" s="105">
        <v>3</v>
      </c>
      <c r="P198" s="106">
        <v>0.6</v>
      </c>
      <c r="Q198" s="107" t="s">
        <v>876</v>
      </c>
      <c r="R198" s="107" t="s">
        <v>904</v>
      </c>
      <c r="S198" s="108"/>
      <c r="T198" s="109"/>
      <c r="U198" s="109"/>
      <c r="V198" s="110"/>
      <c r="W198" s="111"/>
    </row>
    <row r="199" spans="1:23" ht="8.1" customHeight="1" x14ac:dyDescent="0.25">
      <c r="A199" s="40"/>
      <c r="B199" s="40"/>
      <c r="C199" s="40"/>
      <c r="D199" s="40"/>
      <c r="E199" s="40"/>
      <c r="F199" s="112"/>
      <c r="G199" s="40"/>
      <c r="H199" s="40"/>
      <c r="I199" s="40"/>
      <c r="J199" s="40"/>
      <c r="K199" s="40"/>
      <c r="L199" s="40"/>
      <c r="M199" s="40"/>
      <c r="N199" s="113"/>
      <c r="O199" s="40"/>
      <c r="P199" s="40"/>
      <c r="Q199" s="40"/>
      <c r="R199" s="40"/>
      <c r="S199" s="40"/>
      <c r="T199" s="40"/>
      <c r="U199" s="40"/>
      <c r="V199" s="40"/>
      <c r="W199" s="40"/>
    </row>
    <row r="200" spans="1:23" ht="101.25" x14ac:dyDescent="0.25">
      <c r="A200" s="88">
        <v>16</v>
      </c>
      <c r="B200" s="89" t="s">
        <v>27</v>
      </c>
      <c r="C200" s="90" t="s">
        <v>34</v>
      </c>
      <c r="D200" s="91" t="s">
        <v>905</v>
      </c>
      <c r="E200" s="90" t="s">
        <v>906</v>
      </c>
      <c r="F200" s="92" t="s">
        <v>907</v>
      </c>
      <c r="G200" s="92" t="s">
        <v>908</v>
      </c>
      <c r="H200" s="91" t="s">
        <v>85</v>
      </c>
      <c r="I200" s="92" t="s">
        <v>40</v>
      </c>
      <c r="J200" s="92" t="s">
        <v>41</v>
      </c>
      <c r="K200" s="92" t="s">
        <v>64</v>
      </c>
      <c r="L200" s="92" t="s">
        <v>43</v>
      </c>
      <c r="M200" s="92">
        <v>2017</v>
      </c>
      <c r="N200" s="90" t="s">
        <v>909</v>
      </c>
      <c r="O200" s="93">
        <v>0</v>
      </c>
      <c r="P200" s="94">
        <v>0</v>
      </c>
      <c r="Q200" s="95" t="s">
        <v>910</v>
      </c>
      <c r="R200" s="95" t="s">
        <v>911</v>
      </c>
      <c r="S200" s="96">
        <v>1322741.6299999999</v>
      </c>
      <c r="T200" s="97">
        <v>1400509.63</v>
      </c>
      <c r="U200" s="97">
        <v>529920.46</v>
      </c>
      <c r="V200" s="98">
        <f>(U200/S200)*100</f>
        <v>40.062280341172901</v>
      </c>
      <c r="W200" s="99">
        <f>(U200/T200)*100</f>
        <v>37.83768769944124</v>
      </c>
    </row>
    <row r="201" spans="1:23" ht="90" x14ac:dyDescent="0.25">
      <c r="A201" s="79">
        <v>16</v>
      </c>
      <c r="B201" s="28" t="s">
        <v>28</v>
      </c>
      <c r="C201" s="27" t="s">
        <v>34</v>
      </c>
      <c r="D201" s="29" t="s">
        <v>912</v>
      </c>
      <c r="E201" s="27" t="s">
        <v>906</v>
      </c>
      <c r="F201" s="27" t="s">
        <v>907</v>
      </c>
      <c r="G201" s="30" t="s">
        <v>908</v>
      </c>
      <c r="H201" s="29" t="s">
        <v>913</v>
      </c>
      <c r="I201" s="27" t="s">
        <v>54</v>
      </c>
      <c r="J201" s="27" t="s">
        <v>41</v>
      </c>
      <c r="K201" s="30" t="s">
        <v>64</v>
      </c>
      <c r="L201" s="30" t="s">
        <v>43</v>
      </c>
      <c r="M201" s="30">
        <v>2017</v>
      </c>
      <c r="N201" s="27" t="s">
        <v>914</v>
      </c>
      <c r="O201" s="31">
        <v>59</v>
      </c>
      <c r="P201" s="32">
        <v>0.59</v>
      </c>
      <c r="Q201" s="33" t="s">
        <v>915</v>
      </c>
      <c r="R201" s="33" t="s">
        <v>916</v>
      </c>
      <c r="S201" s="34"/>
      <c r="T201" s="35"/>
      <c r="U201" s="35"/>
      <c r="V201" s="36"/>
      <c r="W201" s="37"/>
    </row>
    <row r="202" spans="1:23" ht="90" x14ac:dyDescent="0.25">
      <c r="A202" s="79">
        <v>16</v>
      </c>
      <c r="B202" s="28" t="s">
        <v>29</v>
      </c>
      <c r="C202" s="27" t="s">
        <v>34</v>
      </c>
      <c r="D202" s="29" t="s">
        <v>917</v>
      </c>
      <c r="E202" s="27" t="s">
        <v>906</v>
      </c>
      <c r="F202" s="27" t="s">
        <v>907</v>
      </c>
      <c r="G202" s="30" t="s">
        <v>908</v>
      </c>
      <c r="H202" s="29" t="s">
        <v>918</v>
      </c>
      <c r="I202" s="27" t="s">
        <v>54</v>
      </c>
      <c r="J202" s="27" t="s">
        <v>41</v>
      </c>
      <c r="K202" s="30" t="s">
        <v>64</v>
      </c>
      <c r="L202" s="30" t="s">
        <v>43</v>
      </c>
      <c r="M202" s="30">
        <v>2017</v>
      </c>
      <c r="N202" s="27" t="s">
        <v>919</v>
      </c>
      <c r="O202" s="31">
        <v>87</v>
      </c>
      <c r="P202" s="32">
        <v>8.6999999999999994E-2</v>
      </c>
      <c r="Q202" s="33" t="s">
        <v>920</v>
      </c>
      <c r="R202" s="33" t="s">
        <v>921</v>
      </c>
      <c r="S202" s="34"/>
      <c r="T202" s="35"/>
      <c r="U202" s="35"/>
      <c r="V202" s="36"/>
      <c r="W202" s="37"/>
    </row>
    <row r="203" spans="1:23" ht="90" x14ac:dyDescent="0.25">
      <c r="A203" s="79">
        <v>16</v>
      </c>
      <c r="B203" s="28" t="s">
        <v>30</v>
      </c>
      <c r="C203" s="27" t="s">
        <v>34</v>
      </c>
      <c r="D203" s="29" t="s">
        <v>922</v>
      </c>
      <c r="E203" s="27" t="s">
        <v>906</v>
      </c>
      <c r="F203" s="27" t="s">
        <v>907</v>
      </c>
      <c r="G203" s="30" t="s">
        <v>908</v>
      </c>
      <c r="H203" s="29" t="s">
        <v>923</v>
      </c>
      <c r="I203" s="27">
        <v>0</v>
      </c>
      <c r="J203" s="27" t="s">
        <v>41</v>
      </c>
      <c r="K203" s="30" t="s">
        <v>64</v>
      </c>
      <c r="L203" s="30" t="s">
        <v>43</v>
      </c>
      <c r="M203" s="30">
        <v>2017</v>
      </c>
      <c r="N203" s="27" t="s">
        <v>924</v>
      </c>
      <c r="O203" s="31">
        <v>6</v>
      </c>
      <c r="P203" s="32">
        <v>0.4</v>
      </c>
      <c r="Q203" s="33" t="s">
        <v>925</v>
      </c>
      <c r="R203" s="33" t="s">
        <v>921</v>
      </c>
      <c r="S203" s="34"/>
      <c r="T203" s="35"/>
      <c r="U203" s="35"/>
      <c r="V203" s="36"/>
      <c r="W203" s="37"/>
    </row>
    <row r="204" spans="1:23" ht="90" x14ac:dyDescent="0.25">
      <c r="A204" s="79">
        <v>16</v>
      </c>
      <c r="B204" s="28" t="s">
        <v>32</v>
      </c>
      <c r="C204" s="27" t="s">
        <v>34</v>
      </c>
      <c r="D204" s="29" t="s">
        <v>926</v>
      </c>
      <c r="E204" s="27" t="s">
        <v>906</v>
      </c>
      <c r="F204" s="27" t="s">
        <v>907</v>
      </c>
      <c r="G204" s="30" t="s">
        <v>908</v>
      </c>
      <c r="H204" s="29" t="s">
        <v>927</v>
      </c>
      <c r="I204" s="27" t="s">
        <v>40</v>
      </c>
      <c r="J204" s="27" t="s">
        <v>41</v>
      </c>
      <c r="K204" s="30" t="s">
        <v>64</v>
      </c>
      <c r="L204" s="30" t="s">
        <v>43</v>
      </c>
      <c r="M204" s="30">
        <v>2017</v>
      </c>
      <c r="N204" s="27" t="s">
        <v>928</v>
      </c>
      <c r="O204" s="31">
        <v>100</v>
      </c>
      <c r="P204" s="32">
        <v>1.0526</v>
      </c>
      <c r="Q204" s="33" t="s">
        <v>920</v>
      </c>
      <c r="R204" s="33" t="s">
        <v>929</v>
      </c>
      <c r="S204" s="34"/>
      <c r="T204" s="35"/>
      <c r="U204" s="35"/>
      <c r="V204" s="36"/>
      <c r="W204" s="37"/>
    </row>
    <row r="205" spans="1:23" ht="101.25" x14ac:dyDescent="0.25">
      <c r="A205" s="79">
        <v>16</v>
      </c>
      <c r="B205" s="28" t="s">
        <v>33</v>
      </c>
      <c r="C205" s="27" t="s">
        <v>34</v>
      </c>
      <c r="D205" s="29" t="s">
        <v>930</v>
      </c>
      <c r="E205" s="27" t="s">
        <v>906</v>
      </c>
      <c r="F205" s="27" t="s">
        <v>907</v>
      </c>
      <c r="G205" s="30" t="s">
        <v>908</v>
      </c>
      <c r="H205" s="29" t="s">
        <v>931</v>
      </c>
      <c r="I205" s="27" t="s">
        <v>40</v>
      </c>
      <c r="J205" s="27" t="s">
        <v>41</v>
      </c>
      <c r="K205" s="30" t="s">
        <v>64</v>
      </c>
      <c r="L205" s="30" t="s">
        <v>43</v>
      </c>
      <c r="M205" s="30">
        <v>2017</v>
      </c>
      <c r="N205" s="27" t="s">
        <v>932</v>
      </c>
      <c r="O205" s="31">
        <v>108.96</v>
      </c>
      <c r="P205" s="32">
        <v>-21.791999999999998</v>
      </c>
      <c r="Q205" s="33" t="s">
        <v>925</v>
      </c>
      <c r="R205" s="33" t="s">
        <v>933</v>
      </c>
      <c r="S205" s="34"/>
      <c r="T205" s="35"/>
      <c r="U205" s="35"/>
      <c r="V205" s="36"/>
      <c r="W205" s="37"/>
    </row>
    <row r="206" spans="1:23" ht="146.25" x14ac:dyDescent="0.25">
      <c r="A206" s="79">
        <v>16</v>
      </c>
      <c r="B206" s="28" t="s">
        <v>80</v>
      </c>
      <c r="C206" s="27" t="s">
        <v>34</v>
      </c>
      <c r="D206" s="29" t="s">
        <v>934</v>
      </c>
      <c r="E206" s="27" t="s">
        <v>906</v>
      </c>
      <c r="F206" s="27" t="s">
        <v>907</v>
      </c>
      <c r="G206" s="30" t="s">
        <v>908</v>
      </c>
      <c r="H206" s="29" t="s">
        <v>935</v>
      </c>
      <c r="I206" s="27" t="s">
        <v>54</v>
      </c>
      <c r="J206" s="27" t="s">
        <v>41</v>
      </c>
      <c r="K206" s="30" t="s">
        <v>64</v>
      </c>
      <c r="L206" s="30" t="s">
        <v>43</v>
      </c>
      <c r="M206" s="30">
        <v>2017</v>
      </c>
      <c r="N206" s="27" t="s">
        <v>936</v>
      </c>
      <c r="O206" s="31">
        <v>8</v>
      </c>
      <c r="P206" s="32">
        <v>1</v>
      </c>
      <c r="Q206" s="33" t="s">
        <v>920</v>
      </c>
      <c r="R206" s="33" t="s">
        <v>937</v>
      </c>
      <c r="S206" s="34"/>
      <c r="T206" s="35"/>
      <c r="U206" s="35"/>
      <c r="V206" s="36"/>
      <c r="W206" s="37"/>
    </row>
    <row r="207" spans="1:23" ht="90" x14ac:dyDescent="0.25">
      <c r="A207" s="79">
        <v>16</v>
      </c>
      <c r="B207" s="28" t="s">
        <v>81</v>
      </c>
      <c r="C207" s="27" t="s">
        <v>34</v>
      </c>
      <c r="D207" s="29" t="s">
        <v>938</v>
      </c>
      <c r="E207" s="27" t="s">
        <v>906</v>
      </c>
      <c r="F207" s="27" t="s">
        <v>907</v>
      </c>
      <c r="G207" s="30" t="s">
        <v>908</v>
      </c>
      <c r="H207" s="29" t="s">
        <v>939</v>
      </c>
      <c r="I207" s="27" t="s">
        <v>40</v>
      </c>
      <c r="J207" s="27" t="s">
        <v>41</v>
      </c>
      <c r="K207" s="30" t="s">
        <v>64</v>
      </c>
      <c r="L207" s="30" t="s">
        <v>43</v>
      </c>
      <c r="M207" s="30">
        <v>2017</v>
      </c>
      <c r="N207" s="27" t="s">
        <v>940</v>
      </c>
      <c r="O207" s="31">
        <v>0</v>
      </c>
      <c r="P207" s="32">
        <v>0</v>
      </c>
      <c r="Q207" s="33" t="s">
        <v>925</v>
      </c>
      <c r="R207" s="33" t="s">
        <v>941</v>
      </c>
      <c r="S207" s="34"/>
      <c r="T207" s="35"/>
      <c r="U207" s="35"/>
      <c r="V207" s="36"/>
      <c r="W207" s="37"/>
    </row>
    <row r="208" spans="1:23" ht="90" x14ac:dyDescent="0.25">
      <c r="A208" s="79">
        <v>16</v>
      </c>
      <c r="B208" s="28" t="s">
        <v>184</v>
      </c>
      <c r="C208" s="27" t="s">
        <v>34</v>
      </c>
      <c r="D208" s="29" t="s">
        <v>942</v>
      </c>
      <c r="E208" s="27" t="s">
        <v>906</v>
      </c>
      <c r="F208" s="27" t="s">
        <v>907</v>
      </c>
      <c r="G208" s="30" t="s">
        <v>908</v>
      </c>
      <c r="H208" s="29" t="s">
        <v>943</v>
      </c>
      <c r="I208" s="27" t="s">
        <v>54</v>
      </c>
      <c r="J208" s="27" t="s">
        <v>41</v>
      </c>
      <c r="K208" s="30" t="s">
        <v>64</v>
      </c>
      <c r="L208" s="30" t="s">
        <v>43</v>
      </c>
      <c r="M208" s="30">
        <v>2017</v>
      </c>
      <c r="N208" s="27" t="s">
        <v>944</v>
      </c>
      <c r="O208" s="31">
        <v>4</v>
      </c>
      <c r="P208" s="32">
        <v>0.5</v>
      </c>
      <c r="Q208" s="33" t="s">
        <v>945</v>
      </c>
      <c r="R208" s="33" t="s">
        <v>946</v>
      </c>
      <c r="S208" s="34"/>
      <c r="T208" s="35"/>
      <c r="U208" s="35"/>
      <c r="V208" s="36"/>
      <c r="W208" s="37"/>
    </row>
    <row r="209" spans="1:23" ht="90" x14ac:dyDescent="0.25">
      <c r="A209" s="100">
        <v>16</v>
      </c>
      <c r="B209" s="101" t="s">
        <v>185</v>
      </c>
      <c r="C209" s="102" t="s">
        <v>34</v>
      </c>
      <c r="D209" s="103" t="s">
        <v>947</v>
      </c>
      <c r="E209" s="102" t="s">
        <v>906</v>
      </c>
      <c r="F209" s="102" t="s">
        <v>907</v>
      </c>
      <c r="G209" s="104" t="s">
        <v>908</v>
      </c>
      <c r="H209" s="103" t="s">
        <v>948</v>
      </c>
      <c r="I209" s="102" t="s">
        <v>54</v>
      </c>
      <c r="J209" s="102" t="s">
        <v>41</v>
      </c>
      <c r="K209" s="104" t="s">
        <v>64</v>
      </c>
      <c r="L209" s="104" t="s">
        <v>43</v>
      </c>
      <c r="M209" s="104">
        <v>2017</v>
      </c>
      <c r="N209" s="102" t="s">
        <v>949</v>
      </c>
      <c r="O209" s="105">
        <v>2</v>
      </c>
      <c r="P209" s="106">
        <v>0.16670000000000001</v>
      </c>
      <c r="Q209" s="107" t="s">
        <v>945</v>
      </c>
      <c r="R209" s="107" t="s">
        <v>946</v>
      </c>
      <c r="S209" s="108"/>
      <c r="T209" s="109"/>
      <c r="U209" s="109"/>
      <c r="V209" s="110"/>
      <c r="W209" s="111"/>
    </row>
    <row r="210" spans="1:23" ht="8.1" customHeight="1" x14ac:dyDescent="0.25">
      <c r="A210" s="40"/>
      <c r="B210" s="40"/>
      <c r="C210" s="40"/>
      <c r="D210" s="40"/>
      <c r="E210" s="40"/>
      <c r="F210" s="112"/>
      <c r="G210" s="40"/>
      <c r="H210" s="40"/>
      <c r="I210" s="40"/>
      <c r="J210" s="40"/>
      <c r="K210" s="40"/>
      <c r="L210" s="40"/>
      <c r="M210" s="40"/>
      <c r="N210" s="113"/>
      <c r="O210" s="40"/>
      <c r="P210" s="40"/>
      <c r="Q210" s="40"/>
      <c r="R210" s="40"/>
      <c r="S210" s="40"/>
      <c r="T210" s="40"/>
      <c r="U210" s="40"/>
      <c r="V210" s="40"/>
      <c r="W210" s="40"/>
    </row>
    <row r="211" spans="1:23" ht="146.25" x14ac:dyDescent="0.25">
      <c r="A211" s="88">
        <v>17</v>
      </c>
      <c r="B211" s="89" t="s">
        <v>27</v>
      </c>
      <c r="C211" s="90" t="s">
        <v>577</v>
      </c>
      <c r="D211" s="91" t="s">
        <v>950</v>
      </c>
      <c r="E211" s="90" t="s">
        <v>951</v>
      </c>
      <c r="F211" s="92" t="s">
        <v>952</v>
      </c>
      <c r="G211" s="92" t="s">
        <v>953</v>
      </c>
      <c r="H211" s="91" t="s">
        <v>954</v>
      </c>
      <c r="I211" s="92" t="s">
        <v>75</v>
      </c>
      <c r="J211" s="92" t="s">
        <v>41</v>
      </c>
      <c r="K211" s="92" t="s">
        <v>64</v>
      </c>
      <c r="L211" s="92" t="s">
        <v>43</v>
      </c>
      <c r="M211" s="92">
        <v>2017</v>
      </c>
      <c r="N211" s="90" t="s">
        <v>955</v>
      </c>
      <c r="O211" s="176">
        <v>0</v>
      </c>
      <c r="P211" s="75">
        <v>0</v>
      </c>
      <c r="Q211" s="95" t="s">
        <v>956</v>
      </c>
      <c r="R211" s="95" t="s">
        <v>957</v>
      </c>
      <c r="S211" s="96">
        <v>40835083.700000003</v>
      </c>
      <c r="T211" s="97">
        <v>59298045.340000004</v>
      </c>
      <c r="U211" s="97">
        <v>24499447.620000001</v>
      </c>
      <c r="V211" s="98">
        <f>(U211/S211)*100</f>
        <v>59.996075433537065</v>
      </c>
      <c r="W211" s="99">
        <f>(U211/T211)*100</f>
        <v>41.315776058934759</v>
      </c>
    </row>
    <row r="212" spans="1:23" ht="123.75" x14ac:dyDescent="0.25">
      <c r="A212" s="79">
        <v>17</v>
      </c>
      <c r="B212" s="28" t="s">
        <v>28</v>
      </c>
      <c r="C212" s="27" t="s">
        <v>577</v>
      </c>
      <c r="D212" s="29" t="s">
        <v>958</v>
      </c>
      <c r="E212" s="27" t="s">
        <v>951</v>
      </c>
      <c r="F212" s="27" t="s">
        <v>952</v>
      </c>
      <c r="G212" s="30" t="s">
        <v>953</v>
      </c>
      <c r="H212" s="29" t="s">
        <v>959</v>
      </c>
      <c r="I212" s="27" t="s">
        <v>75</v>
      </c>
      <c r="J212" s="27" t="s">
        <v>41</v>
      </c>
      <c r="K212" s="30" t="s">
        <v>64</v>
      </c>
      <c r="L212" s="30" t="s">
        <v>43</v>
      </c>
      <c r="M212" s="30">
        <v>2017</v>
      </c>
      <c r="N212" s="27" t="s">
        <v>960</v>
      </c>
      <c r="O212" s="76">
        <v>0</v>
      </c>
      <c r="P212" s="77">
        <v>0</v>
      </c>
      <c r="Q212" s="33" t="s">
        <v>961</v>
      </c>
      <c r="R212" s="33" t="s">
        <v>962</v>
      </c>
      <c r="S212" s="34"/>
      <c r="T212" s="35"/>
      <c r="U212" s="35"/>
      <c r="V212" s="36"/>
      <c r="W212" s="37"/>
    </row>
    <row r="213" spans="1:23" ht="101.25" x14ac:dyDescent="0.25">
      <c r="A213" s="79">
        <v>17</v>
      </c>
      <c r="B213" s="28" t="s">
        <v>29</v>
      </c>
      <c r="C213" s="27" t="s">
        <v>577</v>
      </c>
      <c r="D213" s="29" t="s">
        <v>963</v>
      </c>
      <c r="E213" s="27" t="s">
        <v>951</v>
      </c>
      <c r="F213" s="27" t="s">
        <v>952</v>
      </c>
      <c r="G213" s="30" t="s">
        <v>953</v>
      </c>
      <c r="H213" s="29" t="s">
        <v>964</v>
      </c>
      <c r="I213" s="27" t="s">
        <v>75</v>
      </c>
      <c r="J213" s="27" t="s">
        <v>41</v>
      </c>
      <c r="K213" s="30" t="s">
        <v>64</v>
      </c>
      <c r="L213" s="30" t="s">
        <v>43</v>
      </c>
      <c r="M213" s="30">
        <v>2017</v>
      </c>
      <c r="N213" s="27" t="s">
        <v>965</v>
      </c>
      <c r="O213" s="76">
        <v>0</v>
      </c>
      <c r="P213" s="77">
        <v>0</v>
      </c>
      <c r="Q213" s="33" t="s">
        <v>966</v>
      </c>
      <c r="R213" s="33" t="s">
        <v>962</v>
      </c>
      <c r="S213" s="34"/>
      <c r="T213" s="35"/>
      <c r="U213" s="35"/>
      <c r="V213" s="36"/>
      <c r="W213" s="37"/>
    </row>
    <row r="214" spans="1:23" ht="90" x14ac:dyDescent="0.25">
      <c r="A214" s="79">
        <v>17</v>
      </c>
      <c r="B214" s="28" t="s">
        <v>30</v>
      </c>
      <c r="C214" s="27" t="s">
        <v>577</v>
      </c>
      <c r="D214" s="29" t="s">
        <v>967</v>
      </c>
      <c r="E214" s="27" t="s">
        <v>951</v>
      </c>
      <c r="F214" s="27" t="s">
        <v>952</v>
      </c>
      <c r="G214" s="30" t="s">
        <v>953</v>
      </c>
      <c r="H214" s="29" t="s">
        <v>968</v>
      </c>
      <c r="I214" s="27">
        <v>0</v>
      </c>
      <c r="J214" s="27" t="s">
        <v>41</v>
      </c>
      <c r="K214" s="30" t="s">
        <v>64</v>
      </c>
      <c r="L214" s="30" t="s">
        <v>43</v>
      </c>
      <c r="M214" s="30">
        <v>2017</v>
      </c>
      <c r="N214" s="27" t="s">
        <v>969</v>
      </c>
      <c r="O214" s="76">
        <v>0</v>
      </c>
      <c r="P214" s="77">
        <v>0</v>
      </c>
      <c r="Q214" s="33" t="s">
        <v>970</v>
      </c>
      <c r="R214" s="33" t="s">
        <v>971</v>
      </c>
      <c r="S214" s="34"/>
      <c r="T214" s="35"/>
      <c r="U214" s="35"/>
      <c r="V214" s="36"/>
      <c r="W214" s="37"/>
    </row>
    <row r="215" spans="1:23" ht="101.25" x14ac:dyDescent="0.25">
      <c r="A215" s="79">
        <v>17</v>
      </c>
      <c r="B215" s="28" t="s">
        <v>32</v>
      </c>
      <c r="C215" s="27" t="s">
        <v>577</v>
      </c>
      <c r="D215" s="29" t="s">
        <v>972</v>
      </c>
      <c r="E215" s="27" t="s">
        <v>951</v>
      </c>
      <c r="F215" s="27" t="s">
        <v>952</v>
      </c>
      <c r="G215" s="30" t="s">
        <v>953</v>
      </c>
      <c r="H215" s="29" t="s">
        <v>973</v>
      </c>
      <c r="I215" s="27" t="s">
        <v>75</v>
      </c>
      <c r="J215" s="27" t="s">
        <v>41</v>
      </c>
      <c r="K215" s="30" t="s">
        <v>64</v>
      </c>
      <c r="L215" s="30" t="s">
        <v>43</v>
      </c>
      <c r="M215" s="30">
        <v>2017</v>
      </c>
      <c r="N215" s="27" t="s">
        <v>974</v>
      </c>
      <c r="O215" s="76">
        <v>0</v>
      </c>
      <c r="P215" s="77">
        <v>0</v>
      </c>
      <c r="Q215" s="33" t="s">
        <v>966</v>
      </c>
      <c r="R215" s="33" t="s">
        <v>962</v>
      </c>
      <c r="S215" s="34"/>
      <c r="T215" s="35"/>
      <c r="U215" s="35"/>
      <c r="V215" s="36"/>
      <c r="W215" s="37"/>
    </row>
    <row r="216" spans="1:23" ht="101.25" x14ac:dyDescent="0.25">
      <c r="A216" s="79">
        <v>17</v>
      </c>
      <c r="B216" s="28" t="s">
        <v>33</v>
      </c>
      <c r="C216" s="27" t="s">
        <v>577</v>
      </c>
      <c r="D216" s="29" t="s">
        <v>975</v>
      </c>
      <c r="E216" s="27" t="s">
        <v>951</v>
      </c>
      <c r="F216" s="27" t="s">
        <v>952</v>
      </c>
      <c r="G216" s="30" t="s">
        <v>953</v>
      </c>
      <c r="H216" s="29" t="s">
        <v>976</v>
      </c>
      <c r="I216" s="27" t="s">
        <v>75</v>
      </c>
      <c r="J216" s="27" t="s">
        <v>41</v>
      </c>
      <c r="K216" s="30" t="s">
        <v>64</v>
      </c>
      <c r="L216" s="30" t="s">
        <v>43</v>
      </c>
      <c r="M216" s="30">
        <v>2017</v>
      </c>
      <c r="N216" s="27" t="s">
        <v>977</v>
      </c>
      <c r="O216" s="76">
        <v>0</v>
      </c>
      <c r="P216" s="77">
        <v>0</v>
      </c>
      <c r="Q216" s="33" t="s">
        <v>978</v>
      </c>
      <c r="R216" s="33" t="s">
        <v>979</v>
      </c>
      <c r="S216" s="34"/>
      <c r="T216" s="35"/>
      <c r="U216" s="35"/>
      <c r="V216" s="36"/>
      <c r="W216" s="37"/>
    </row>
    <row r="217" spans="1:23" ht="112.5" x14ac:dyDescent="0.25">
      <c r="A217" s="79">
        <v>17</v>
      </c>
      <c r="B217" s="28" t="s">
        <v>80</v>
      </c>
      <c r="C217" s="27" t="s">
        <v>577</v>
      </c>
      <c r="D217" s="29" t="s">
        <v>980</v>
      </c>
      <c r="E217" s="27" t="s">
        <v>951</v>
      </c>
      <c r="F217" s="27" t="s">
        <v>952</v>
      </c>
      <c r="G217" s="30" t="s">
        <v>953</v>
      </c>
      <c r="H217" s="29" t="s">
        <v>981</v>
      </c>
      <c r="I217" s="27" t="s">
        <v>75</v>
      </c>
      <c r="J217" s="27" t="s">
        <v>41</v>
      </c>
      <c r="K217" s="30" t="s">
        <v>64</v>
      </c>
      <c r="L217" s="30" t="s">
        <v>43</v>
      </c>
      <c r="M217" s="30">
        <v>2017</v>
      </c>
      <c r="N217" s="27" t="s">
        <v>982</v>
      </c>
      <c r="O217" s="76">
        <v>0</v>
      </c>
      <c r="P217" s="77">
        <v>0</v>
      </c>
      <c r="Q217" s="33" t="s">
        <v>983</v>
      </c>
      <c r="R217" s="33" t="s">
        <v>962</v>
      </c>
      <c r="S217" s="34"/>
      <c r="T217" s="35"/>
      <c r="U217" s="35"/>
      <c r="V217" s="36"/>
      <c r="W217" s="37"/>
    </row>
    <row r="218" spans="1:23" ht="101.25" x14ac:dyDescent="0.25">
      <c r="A218" s="79">
        <v>17</v>
      </c>
      <c r="B218" s="28" t="s">
        <v>81</v>
      </c>
      <c r="C218" s="27" t="s">
        <v>577</v>
      </c>
      <c r="D218" s="29" t="s">
        <v>984</v>
      </c>
      <c r="E218" s="27" t="s">
        <v>951</v>
      </c>
      <c r="F218" s="27" t="s">
        <v>952</v>
      </c>
      <c r="G218" s="30" t="s">
        <v>953</v>
      </c>
      <c r="H218" s="29" t="s">
        <v>985</v>
      </c>
      <c r="I218" s="27" t="s">
        <v>75</v>
      </c>
      <c r="J218" s="27" t="s">
        <v>41</v>
      </c>
      <c r="K218" s="30" t="s">
        <v>64</v>
      </c>
      <c r="L218" s="30" t="s">
        <v>43</v>
      </c>
      <c r="M218" s="30">
        <v>2017</v>
      </c>
      <c r="N218" s="27" t="s">
        <v>986</v>
      </c>
      <c r="O218" s="76">
        <v>0</v>
      </c>
      <c r="P218" s="77">
        <v>0</v>
      </c>
      <c r="Q218" s="33" t="s">
        <v>987</v>
      </c>
      <c r="R218" s="33" t="s">
        <v>957</v>
      </c>
      <c r="S218" s="34"/>
      <c r="T218" s="35"/>
      <c r="U218" s="35"/>
      <c r="V218" s="36"/>
      <c r="W218" s="37"/>
    </row>
    <row r="219" spans="1:23" ht="101.25" x14ac:dyDescent="0.25">
      <c r="A219" s="79">
        <v>17</v>
      </c>
      <c r="B219" s="28" t="s">
        <v>184</v>
      </c>
      <c r="C219" s="27" t="s">
        <v>577</v>
      </c>
      <c r="D219" s="29" t="s">
        <v>988</v>
      </c>
      <c r="E219" s="27" t="s">
        <v>951</v>
      </c>
      <c r="F219" s="27" t="s">
        <v>952</v>
      </c>
      <c r="G219" s="30" t="s">
        <v>953</v>
      </c>
      <c r="H219" s="29" t="s">
        <v>989</v>
      </c>
      <c r="I219" s="27" t="s">
        <v>75</v>
      </c>
      <c r="J219" s="27" t="s">
        <v>41</v>
      </c>
      <c r="K219" s="30" t="s">
        <v>64</v>
      </c>
      <c r="L219" s="30" t="s">
        <v>43</v>
      </c>
      <c r="M219" s="30">
        <v>2017</v>
      </c>
      <c r="N219" s="27" t="s">
        <v>990</v>
      </c>
      <c r="O219" s="76">
        <v>0</v>
      </c>
      <c r="P219" s="77">
        <v>0</v>
      </c>
      <c r="Q219" s="33" t="s">
        <v>983</v>
      </c>
      <c r="R219" s="33" t="s">
        <v>962</v>
      </c>
      <c r="S219" s="34"/>
      <c r="T219" s="35"/>
      <c r="U219" s="35"/>
      <c r="V219" s="36"/>
      <c r="W219" s="37"/>
    </row>
    <row r="220" spans="1:23" ht="101.25" x14ac:dyDescent="0.25">
      <c r="A220" s="79">
        <v>17</v>
      </c>
      <c r="B220" s="28" t="s">
        <v>185</v>
      </c>
      <c r="C220" s="27" t="s">
        <v>577</v>
      </c>
      <c r="D220" s="29" t="s">
        <v>991</v>
      </c>
      <c r="E220" s="27" t="s">
        <v>951</v>
      </c>
      <c r="F220" s="27" t="s">
        <v>952</v>
      </c>
      <c r="G220" s="30" t="s">
        <v>953</v>
      </c>
      <c r="H220" s="29" t="s">
        <v>992</v>
      </c>
      <c r="I220" s="27" t="s">
        <v>75</v>
      </c>
      <c r="J220" s="27" t="s">
        <v>41</v>
      </c>
      <c r="K220" s="30" t="s">
        <v>64</v>
      </c>
      <c r="L220" s="30" t="s">
        <v>43</v>
      </c>
      <c r="M220" s="30">
        <v>2017</v>
      </c>
      <c r="N220" s="27" t="s">
        <v>993</v>
      </c>
      <c r="O220" s="76">
        <v>0</v>
      </c>
      <c r="P220" s="77">
        <v>0</v>
      </c>
      <c r="Q220" s="33" t="s">
        <v>987</v>
      </c>
      <c r="R220" s="33" t="s">
        <v>957</v>
      </c>
      <c r="S220" s="34"/>
      <c r="T220" s="35"/>
      <c r="U220" s="35"/>
      <c r="V220" s="36"/>
      <c r="W220" s="37"/>
    </row>
    <row r="221" spans="1:23" ht="101.25" x14ac:dyDescent="0.25">
      <c r="A221" s="79">
        <v>17</v>
      </c>
      <c r="B221" s="28" t="s">
        <v>186</v>
      </c>
      <c r="C221" s="27" t="s">
        <v>577</v>
      </c>
      <c r="D221" s="29" t="s">
        <v>994</v>
      </c>
      <c r="E221" s="27" t="s">
        <v>951</v>
      </c>
      <c r="F221" s="27" t="s">
        <v>952</v>
      </c>
      <c r="G221" s="30" t="s">
        <v>953</v>
      </c>
      <c r="H221" s="29" t="s">
        <v>995</v>
      </c>
      <c r="I221" s="27" t="s">
        <v>40</v>
      </c>
      <c r="J221" s="27" t="s">
        <v>41</v>
      </c>
      <c r="K221" s="30" t="s">
        <v>64</v>
      </c>
      <c r="L221" s="30" t="s">
        <v>43</v>
      </c>
      <c r="M221" s="30">
        <v>2017</v>
      </c>
      <c r="N221" s="27" t="s">
        <v>996</v>
      </c>
      <c r="O221" s="76">
        <v>0</v>
      </c>
      <c r="P221" s="77">
        <v>0</v>
      </c>
      <c r="Q221" s="33" t="s">
        <v>966</v>
      </c>
      <c r="R221" s="33" t="s">
        <v>962</v>
      </c>
      <c r="S221" s="34"/>
      <c r="T221" s="35"/>
      <c r="U221" s="35"/>
      <c r="V221" s="36"/>
      <c r="W221" s="37"/>
    </row>
    <row r="222" spans="1:23" ht="101.25" x14ac:dyDescent="0.25">
      <c r="A222" s="100">
        <v>17</v>
      </c>
      <c r="B222" s="101" t="s">
        <v>187</v>
      </c>
      <c r="C222" s="102" t="s">
        <v>577</v>
      </c>
      <c r="D222" s="103" t="s">
        <v>997</v>
      </c>
      <c r="E222" s="102" t="s">
        <v>951</v>
      </c>
      <c r="F222" s="102" t="s">
        <v>952</v>
      </c>
      <c r="G222" s="104" t="s">
        <v>953</v>
      </c>
      <c r="H222" s="103" t="s">
        <v>998</v>
      </c>
      <c r="I222" s="102" t="s">
        <v>75</v>
      </c>
      <c r="J222" s="102" t="s">
        <v>41</v>
      </c>
      <c r="K222" s="104" t="s">
        <v>64</v>
      </c>
      <c r="L222" s="104" t="s">
        <v>43</v>
      </c>
      <c r="M222" s="104">
        <v>2017</v>
      </c>
      <c r="N222" s="102" t="s">
        <v>999</v>
      </c>
      <c r="O222" s="177">
        <v>0</v>
      </c>
      <c r="P222" s="178">
        <v>0</v>
      </c>
      <c r="Q222" s="107" t="s">
        <v>987</v>
      </c>
      <c r="R222" s="107" t="s">
        <v>957</v>
      </c>
      <c r="S222" s="108"/>
      <c r="T222" s="109"/>
      <c r="U222" s="109"/>
      <c r="V222" s="110"/>
      <c r="W222" s="111"/>
    </row>
    <row r="223" spans="1:23" ht="8.1" customHeight="1" x14ac:dyDescent="0.25">
      <c r="A223" s="40"/>
      <c r="B223" s="40"/>
      <c r="C223" s="40"/>
      <c r="D223" s="40"/>
      <c r="E223" s="40"/>
      <c r="F223" s="112"/>
      <c r="G223" s="40"/>
      <c r="H223" s="40"/>
      <c r="I223" s="40"/>
      <c r="J223" s="40"/>
      <c r="K223" s="40"/>
      <c r="L223" s="40"/>
      <c r="M223" s="40"/>
      <c r="N223" s="113"/>
      <c r="O223" s="40"/>
      <c r="P223" s="40"/>
      <c r="Q223" s="40"/>
      <c r="R223" s="40"/>
      <c r="S223" s="40"/>
      <c r="T223" s="40"/>
      <c r="U223" s="40"/>
      <c r="V223" s="40"/>
      <c r="W223" s="40"/>
    </row>
    <row r="224" spans="1:23" ht="112.5" x14ac:dyDescent="0.25">
      <c r="A224" s="88">
        <v>18</v>
      </c>
      <c r="B224" s="89" t="s">
        <v>27</v>
      </c>
      <c r="C224" s="90" t="s">
        <v>577</v>
      </c>
      <c r="D224" s="91" t="s">
        <v>1000</v>
      </c>
      <c r="E224" s="90" t="s">
        <v>1001</v>
      </c>
      <c r="F224" s="92" t="s">
        <v>1002</v>
      </c>
      <c r="G224" s="92" t="s">
        <v>1003</v>
      </c>
      <c r="H224" s="91" t="s">
        <v>85</v>
      </c>
      <c r="I224" s="92" t="s">
        <v>40</v>
      </c>
      <c r="J224" s="92" t="s">
        <v>41</v>
      </c>
      <c r="K224" s="92" t="s">
        <v>64</v>
      </c>
      <c r="L224" s="92" t="s">
        <v>43</v>
      </c>
      <c r="M224" s="92">
        <v>2017</v>
      </c>
      <c r="N224" s="90" t="s">
        <v>1004</v>
      </c>
      <c r="O224" s="93">
        <v>80</v>
      </c>
      <c r="P224" s="94">
        <v>1</v>
      </c>
      <c r="Q224" s="95" t="s">
        <v>1005</v>
      </c>
      <c r="R224" s="95" t="s">
        <v>1006</v>
      </c>
      <c r="S224" s="57">
        <v>397200</v>
      </c>
      <c r="T224" s="58">
        <v>397200</v>
      </c>
      <c r="U224" s="58">
        <v>16790.400000000001</v>
      </c>
      <c r="V224" s="83">
        <f>(U224/S224)*100</f>
        <v>4.2271903323262849</v>
      </c>
      <c r="W224" s="84">
        <f>(U224/T224)*100</f>
        <v>4.2271903323262849</v>
      </c>
    </row>
    <row r="225" spans="1:23" ht="157.5" x14ac:dyDescent="0.25">
      <c r="A225" s="79">
        <v>18</v>
      </c>
      <c r="B225" s="28" t="s">
        <v>28</v>
      </c>
      <c r="C225" s="27" t="s">
        <v>577</v>
      </c>
      <c r="D225" s="29" t="s">
        <v>1007</v>
      </c>
      <c r="E225" s="27" t="s">
        <v>1001</v>
      </c>
      <c r="F225" s="27" t="s">
        <v>1002</v>
      </c>
      <c r="G225" s="30" t="s">
        <v>1003</v>
      </c>
      <c r="H225" s="29" t="s">
        <v>1008</v>
      </c>
      <c r="I225" s="27" t="s">
        <v>54</v>
      </c>
      <c r="J225" s="27" t="s">
        <v>41</v>
      </c>
      <c r="K225" s="30" t="s">
        <v>64</v>
      </c>
      <c r="L225" s="30" t="s">
        <v>43</v>
      </c>
      <c r="M225" s="30">
        <v>2017</v>
      </c>
      <c r="N225" s="27" t="s">
        <v>1009</v>
      </c>
      <c r="O225" s="31">
        <v>1</v>
      </c>
      <c r="P225" s="32">
        <v>0.5</v>
      </c>
      <c r="Q225" s="33" t="s">
        <v>1010</v>
      </c>
      <c r="R225" s="33" t="s">
        <v>1011</v>
      </c>
      <c r="S225" s="42"/>
      <c r="T225" s="43"/>
      <c r="U225" s="43"/>
      <c r="V225" s="44"/>
      <c r="W225" s="45"/>
    </row>
    <row r="226" spans="1:23" ht="123.75" x14ac:dyDescent="0.25">
      <c r="A226" s="79">
        <v>18</v>
      </c>
      <c r="B226" s="28" t="s">
        <v>29</v>
      </c>
      <c r="C226" s="27" t="s">
        <v>577</v>
      </c>
      <c r="D226" s="29" t="s">
        <v>1012</v>
      </c>
      <c r="E226" s="27" t="s">
        <v>1001</v>
      </c>
      <c r="F226" s="27" t="s">
        <v>1002</v>
      </c>
      <c r="G226" s="30" t="s">
        <v>1003</v>
      </c>
      <c r="H226" s="29" t="s">
        <v>1013</v>
      </c>
      <c r="I226" s="27" t="s">
        <v>40</v>
      </c>
      <c r="J226" s="27" t="s">
        <v>41</v>
      </c>
      <c r="K226" s="30" t="s">
        <v>64</v>
      </c>
      <c r="L226" s="30" t="s">
        <v>43</v>
      </c>
      <c r="M226" s="30">
        <v>2017</v>
      </c>
      <c r="N226" s="27" t="s">
        <v>1014</v>
      </c>
      <c r="O226" s="31">
        <v>100</v>
      </c>
      <c r="P226" s="32">
        <v>1.25</v>
      </c>
      <c r="Q226" s="33" t="s">
        <v>1015</v>
      </c>
      <c r="R226" s="33" t="s">
        <v>1016</v>
      </c>
      <c r="S226" s="42"/>
      <c r="T226" s="43"/>
      <c r="U226" s="43"/>
      <c r="V226" s="44"/>
      <c r="W226" s="45"/>
    </row>
    <row r="227" spans="1:23" ht="123.75" x14ac:dyDescent="0.25">
      <c r="A227" s="79">
        <v>18</v>
      </c>
      <c r="B227" s="28" t="s">
        <v>30</v>
      </c>
      <c r="C227" s="27" t="s">
        <v>577</v>
      </c>
      <c r="D227" s="29" t="s">
        <v>1017</v>
      </c>
      <c r="E227" s="27" t="s">
        <v>1001</v>
      </c>
      <c r="F227" s="27" t="s">
        <v>1002</v>
      </c>
      <c r="G227" s="30" t="s">
        <v>1003</v>
      </c>
      <c r="H227" s="29" t="s">
        <v>1018</v>
      </c>
      <c r="I227" s="27">
        <v>0</v>
      </c>
      <c r="J227" s="27" t="s">
        <v>41</v>
      </c>
      <c r="K227" s="30" t="s">
        <v>64</v>
      </c>
      <c r="L227" s="30" t="s">
        <v>43</v>
      </c>
      <c r="M227" s="30">
        <v>2017</v>
      </c>
      <c r="N227" s="27" t="s">
        <v>1019</v>
      </c>
      <c r="O227" s="31">
        <v>109.58</v>
      </c>
      <c r="P227" s="32">
        <v>10.958</v>
      </c>
      <c r="Q227" s="33" t="s">
        <v>1020</v>
      </c>
      <c r="R227" s="33" t="s">
        <v>1021</v>
      </c>
      <c r="S227" s="42"/>
      <c r="T227" s="43"/>
      <c r="U227" s="43"/>
      <c r="V227" s="44"/>
      <c r="W227" s="45"/>
    </row>
    <row r="228" spans="1:23" ht="146.25" x14ac:dyDescent="0.25">
      <c r="A228" s="79">
        <v>18</v>
      </c>
      <c r="B228" s="28" t="s">
        <v>32</v>
      </c>
      <c r="C228" s="27" t="s">
        <v>577</v>
      </c>
      <c r="D228" s="29" t="s">
        <v>1022</v>
      </c>
      <c r="E228" s="27" t="s">
        <v>1001</v>
      </c>
      <c r="F228" s="27" t="s">
        <v>1002</v>
      </c>
      <c r="G228" s="30" t="s">
        <v>1003</v>
      </c>
      <c r="H228" s="29" t="s">
        <v>1023</v>
      </c>
      <c r="I228" s="27" t="s">
        <v>54</v>
      </c>
      <c r="J228" s="27" t="s">
        <v>41</v>
      </c>
      <c r="K228" s="30" t="s">
        <v>64</v>
      </c>
      <c r="L228" s="30" t="s">
        <v>43</v>
      </c>
      <c r="M228" s="30">
        <v>2017</v>
      </c>
      <c r="N228" s="27" t="s">
        <v>1024</v>
      </c>
      <c r="O228" s="31">
        <v>0</v>
      </c>
      <c r="P228" s="32">
        <v>0</v>
      </c>
      <c r="Q228" s="33" t="s">
        <v>1025</v>
      </c>
      <c r="R228" s="33" t="s">
        <v>1026</v>
      </c>
      <c r="S228" s="42"/>
      <c r="T228" s="43"/>
      <c r="U228" s="43"/>
      <c r="V228" s="44"/>
      <c r="W228" s="45"/>
    </row>
    <row r="229" spans="1:23" ht="123.75" x14ac:dyDescent="0.25">
      <c r="A229" s="79">
        <v>18</v>
      </c>
      <c r="B229" s="28" t="s">
        <v>33</v>
      </c>
      <c r="C229" s="27" t="s">
        <v>577</v>
      </c>
      <c r="D229" s="29" t="s">
        <v>1027</v>
      </c>
      <c r="E229" s="27" t="s">
        <v>1001</v>
      </c>
      <c r="F229" s="27" t="s">
        <v>1002</v>
      </c>
      <c r="G229" s="30" t="s">
        <v>1003</v>
      </c>
      <c r="H229" s="29" t="s">
        <v>1028</v>
      </c>
      <c r="I229" s="27" t="s">
        <v>40</v>
      </c>
      <c r="J229" s="27" t="s">
        <v>41</v>
      </c>
      <c r="K229" s="30" t="s">
        <v>64</v>
      </c>
      <c r="L229" s="30" t="s">
        <v>43</v>
      </c>
      <c r="M229" s="30">
        <v>2017</v>
      </c>
      <c r="N229" s="27" t="s">
        <v>1029</v>
      </c>
      <c r="O229" s="31">
        <v>83.33</v>
      </c>
      <c r="P229" s="32">
        <v>1.6665999999999999</v>
      </c>
      <c r="Q229" s="33" t="s">
        <v>1030</v>
      </c>
      <c r="R229" s="33" t="s">
        <v>1031</v>
      </c>
      <c r="S229" s="42"/>
      <c r="T229" s="43"/>
      <c r="U229" s="43"/>
      <c r="V229" s="44"/>
      <c r="W229" s="45"/>
    </row>
    <row r="230" spans="1:23" ht="123.75" x14ac:dyDescent="0.25">
      <c r="A230" s="79">
        <v>18</v>
      </c>
      <c r="B230" s="28" t="s">
        <v>80</v>
      </c>
      <c r="C230" s="27" t="s">
        <v>577</v>
      </c>
      <c r="D230" s="29" t="s">
        <v>1032</v>
      </c>
      <c r="E230" s="27" t="s">
        <v>1001</v>
      </c>
      <c r="F230" s="27" t="s">
        <v>1002</v>
      </c>
      <c r="G230" s="30" t="s">
        <v>1003</v>
      </c>
      <c r="H230" s="29" t="s">
        <v>1033</v>
      </c>
      <c r="I230" s="27" t="s">
        <v>54</v>
      </c>
      <c r="J230" s="27" t="s">
        <v>41</v>
      </c>
      <c r="K230" s="30" t="s">
        <v>64</v>
      </c>
      <c r="L230" s="30" t="s">
        <v>43</v>
      </c>
      <c r="M230" s="30">
        <v>2017</v>
      </c>
      <c r="N230" s="27" t="s">
        <v>1034</v>
      </c>
      <c r="O230" s="31">
        <v>2</v>
      </c>
      <c r="P230" s="32">
        <v>0.4</v>
      </c>
      <c r="Q230" s="33" t="s">
        <v>1035</v>
      </c>
      <c r="R230" s="33" t="s">
        <v>1036</v>
      </c>
      <c r="S230" s="42"/>
      <c r="T230" s="43"/>
      <c r="U230" s="43"/>
      <c r="V230" s="44"/>
      <c r="W230" s="45"/>
    </row>
    <row r="231" spans="1:23" ht="101.25" x14ac:dyDescent="0.25">
      <c r="A231" s="100">
        <v>18</v>
      </c>
      <c r="B231" s="101" t="s">
        <v>81</v>
      </c>
      <c r="C231" s="102" t="s">
        <v>577</v>
      </c>
      <c r="D231" s="103" t="s">
        <v>1037</v>
      </c>
      <c r="E231" s="102" t="s">
        <v>1001</v>
      </c>
      <c r="F231" s="102" t="s">
        <v>1002</v>
      </c>
      <c r="G231" s="104" t="s">
        <v>1003</v>
      </c>
      <c r="H231" s="103" t="s">
        <v>1038</v>
      </c>
      <c r="I231" s="102" t="s">
        <v>54</v>
      </c>
      <c r="J231" s="102" t="s">
        <v>41</v>
      </c>
      <c r="K231" s="104" t="s">
        <v>64</v>
      </c>
      <c r="L231" s="104" t="s">
        <v>43</v>
      </c>
      <c r="M231" s="104">
        <v>2017</v>
      </c>
      <c r="N231" s="102" t="s">
        <v>1039</v>
      </c>
      <c r="O231" s="105">
        <v>1</v>
      </c>
      <c r="P231" s="106">
        <v>0.5</v>
      </c>
      <c r="Q231" s="107" t="s">
        <v>1040</v>
      </c>
      <c r="R231" s="107" t="s">
        <v>1041</v>
      </c>
      <c r="S231" s="114"/>
      <c r="T231" s="115"/>
      <c r="U231" s="115"/>
      <c r="V231" s="116"/>
      <c r="W231" s="117"/>
    </row>
    <row r="232" spans="1:23" ht="8.1" customHeight="1" x14ac:dyDescent="0.25">
      <c r="A232" s="40"/>
      <c r="B232" s="40"/>
      <c r="C232" s="40"/>
      <c r="D232" s="40"/>
      <c r="E232" s="40"/>
      <c r="F232" s="112"/>
      <c r="G232" s="40"/>
      <c r="H232" s="40"/>
      <c r="I232" s="40"/>
      <c r="J232" s="40"/>
      <c r="K232" s="40"/>
      <c r="L232" s="40"/>
      <c r="M232" s="40"/>
      <c r="N232" s="113"/>
      <c r="O232" s="40"/>
      <c r="P232" s="40"/>
      <c r="Q232" s="40"/>
      <c r="R232" s="40"/>
      <c r="S232" s="40"/>
      <c r="T232" s="40"/>
      <c r="U232" s="40"/>
      <c r="V232" s="40"/>
      <c r="W232" s="40"/>
    </row>
    <row r="233" spans="1:23" ht="112.5" x14ac:dyDescent="0.25">
      <c r="A233" s="88">
        <v>19</v>
      </c>
      <c r="B233" s="89" t="s">
        <v>27</v>
      </c>
      <c r="C233" s="90" t="s">
        <v>258</v>
      </c>
      <c r="D233" s="124" t="s">
        <v>1042</v>
      </c>
      <c r="E233" s="90" t="s">
        <v>1043</v>
      </c>
      <c r="F233" s="92" t="s">
        <v>1044</v>
      </c>
      <c r="G233" s="92" t="s">
        <v>1045</v>
      </c>
      <c r="H233" s="124" t="s">
        <v>85</v>
      </c>
      <c r="I233" s="92" t="s">
        <v>40</v>
      </c>
      <c r="J233" s="92" t="s">
        <v>41</v>
      </c>
      <c r="K233" s="92" t="s">
        <v>42</v>
      </c>
      <c r="L233" s="92" t="s">
        <v>43</v>
      </c>
      <c r="M233" s="92">
        <v>2017</v>
      </c>
      <c r="N233" s="92" t="s">
        <v>1046</v>
      </c>
      <c r="O233" s="93">
        <v>60.71</v>
      </c>
      <c r="P233" s="125">
        <v>0.86730000000000007</v>
      </c>
      <c r="Q233" s="126" t="s">
        <v>1047</v>
      </c>
      <c r="R233" s="126" t="s">
        <v>1048</v>
      </c>
      <c r="S233" s="96">
        <v>986794</v>
      </c>
      <c r="T233" s="97">
        <v>1020994</v>
      </c>
      <c r="U233" s="97">
        <v>440351.83</v>
      </c>
      <c r="V233" s="98">
        <f>(U233/S233)*100</f>
        <v>44.62449406867087</v>
      </c>
      <c r="W233" s="99">
        <f>(U233/T233)*100</f>
        <v>43.129717706470359</v>
      </c>
    </row>
    <row r="234" spans="1:23" ht="78.75" x14ac:dyDescent="0.25">
      <c r="A234" s="79">
        <v>19</v>
      </c>
      <c r="B234" s="28" t="s">
        <v>28</v>
      </c>
      <c r="C234" s="27" t="s">
        <v>258</v>
      </c>
      <c r="D234" s="49" t="s">
        <v>1049</v>
      </c>
      <c r="E234" s="27" t="s">
        <v>1043</v>
      </c>
      <c r="F234" s="27" t="s">
        <v>1044</v>
      </c>
      <c r="G234" s="30" t="s">
        <v>1045</v>
      </c>
      <c r="H234" s="49" t="s">
        <v>1050</v>
      </c>
      <c r="I234" s="27" t="s">
        <v>40</v>
      </c>
      <c r="J234" s="27" t="s">
        <v>41</v>
      </c>
      <c r="K234" s="30" t="s">
        <v>42</v>
      </c>
      <c r="L234" s="30" t="s">
        <v>43</v>
      </c>
      <c r="M234" s="30">
        <v>2017</v>
      </c>
      <c r="N234" s="27" t="s">
        <v>1051</v>
      </c>
      <c r="O234" s="31">
        <v>92.59</v>
      </c>
      <c r="P234" s="50">
        <v>2.2044999999999999</v>
      </c>
      <c r="Q234" s="51" t="s">
        <v>1052</v>
      </c>
      <c r="R234" s="51" t="s">
        <v>1053</v>
      </c>
      <c r="S234" s="34"/>
      <c r="T234" s="35"/>
      <c r="U234" s="35"/>
      <c r="V234" s="36"/>
      <c r="W234" s="37"/>
    </row>
    <row r="235" spans="1:23" ht="45" x14ac:dyDescent="0.25">
      <c r="A235" s="79">
        <v>19</v>
      </c>
      <c r="B235" s="28" t="s">
        <v>29</v>
      </c>
      <c r="C235" s="27" t="s">
        <v>258</v>
      </c>
      <c r="D235" s="49" t="s">
        <v>1054</v>
      </c>
      <c r="E235" s="27" t="s">
        <v>1043</v>
      </c>
      <c r="F235" s="27" t="s">
        <v>1044</v>
      </c>
      <c r="G235" s="30" t="s">
        <v>1045</v>
      </c>
      <c r="H235" s="49" t="s">
        <v>1055</v>
      </c>
      <c r="I235" s="27" t="s">
        <v>54</v>
      </c>
      <c r="J235" s="27" t="s">
        <v>41</v>
      </c>
      <c r="K235" s="30" t="s">
        <v>64</v>
      </c>
      <c r="L235" s="30" t="s">
        <v>43</v>
      </c>
      <c r="M235" s="30">
        <v>2017</v>
      </c>
      <c r="N235" s="27" t="s">
        <v>1056</v>
      </c>
      <c r="O235" s="31">
        <v>1651</v>
      </c>
      <c r="P235" s="50">
        <v>16.510000000000002</v>
      </c>
      <c r="Q235" s="51" t="s">
        <v>1057</v>
      </c>
      <c r="R235" s="51" t="s">
        <v>1058</v>
      </c>
      <c r="S235" s="34"/>
      <c r="T235" s="35"/>
      <c r="U235" s="35"/>
      <c r="V235" s="36"/>
      <c r="W235" s="37"/>
    </row>
    <row r="236" spans="1:23" ht="67.5" x14ac:dyDescent="0.25">
      <c r="A236" s="79">
        <v>19</v>
      </c>
      <c r="B236" s="28" t="s">
        <v>30</v>
      </c>
      <c r="C236" s="27" t="s">
        <v>258</v>
      </c>
      <c r="D236" s="49" t="s">
        <v>1059</v>
      </c>
      <c r="E236" s="27" t="s">
        <v>1043</v>
      </c>
      <c r="F236" s="27" t="s">
        <v>1044</v>
      </c>
      <c r="G236" s="30" t="s">
        <v>1045</v>
      </c>
      <c r="H236" s="49" t="s">
        <v>1060</v>
      </c>
      <c r="I236" s="27" t="s">
        <v>54</v>
      </c>
      <c r="J236" s="27" t="s">
        <v>395</v>
      </c>
      <c r="K236" s="30" t="s">
        <v>42</v>
      </c>
      <c r="L236" s="30" t="s">
        <v>43</v>
      </c>
      <c r="M236" s="30">
        <v>2017</v>
      </c>
      <c r="N236" s="27" t="s">
        <v>1061</v>
      </c>
      <c r="O236" s="31">
        <v>1</v>
      </c>
      <c r="P236" s="50">
        <v>0.33329999999999999</v>
      </c>
      <c r="Q236" s="51" t="s">
        <v>1062</v>
      </c>
      <c r="R236" s="51" t="s">
        <v>1063</v>
      </c>
      <c r="S236" s="34"/>
      <c r="T236" s="35"/>
      <c r="U236" s="35"/>
      <c r="V236" s="36"/>
      <c r="W236" s="37"/>
    </row>
    <row r="237" spans="1:23" ht="90" x14ac:dyDescent="0.25">
      <c r="A237" s="79">
        <v>19</v>
      </c>
      <c r="B237" s="28" t="s">
        <v>31</v>
      </c>
      <c r="C237" s="27" t="s">
        <v>258</v>
      </c>
      <c r="D237" s="49" t="s">
        <v>1064</v>
      </c>
      <c r="E237" s="27" t="s">
        <v>1043</v>
      </c>
      <c r="F237" s="27" t="s">
        <v>1044</v>
      </c>
      <c r="G237" s="30" t="s">
        <v>1045</v>
      </c>
      <c r="H237" s="49" t="s">
        <v>1065</v>
      </c>
      <c r="I237" s="27" t="s">
        <v>40</v>
      </c>
      <c r="J237" s="27" t="s">
        <v>395</v>
      </c>
      <c r="K237" s="30" t="s">
        <v>42</v>
      </c>
      <c r="L237" s="30" t="s">
        <v>43</v>
      </c>
      <c r="M237" s="30">
        <v>2017</v>
      </c>
      <c r="N237" s="27" t="s">
        <v>1066</v>
      </c>
      <c r="O237" s="31">
        <v>100</v>
      </c>
      <c r="P237" s="50">
        <v>1</v>
      </c>
      <c r="Q237" s="51" t="s">
        <v>1067</v>
      </c>
      <c r="R237" s="51" t="s">
        <v>1068</v>
      </c>
      <c r="S237" s="34"/>
      <c r="T237" s="35"/>
      <c r="U237" s="35"/>
      <c r="V237" s="36"/>
      <c r="W237" s="37"/>
    </row>
    <row r="238" spans="1:23" ht="67.5" x14ac:dyDescent="0.25">
      <c r="A238" s="79">
        <v>19</v>
      </c>
      <c r="B238" s="28" t="s">
        <v>379</v>
      </c>
      <c r="C238" s="27" t="s">
        <v>258</v>
      </c>
      <c r="D238" s="49" t="s">
        <v>1069</v>
      </c>
      <c r="E238" s="27" t="s">
        <v>1043</v>
      </c>
      <c r="F238" s="27" t="s">
        <v>1044</v>
      </c>
      <c r="G238" s="30" t="s">
        <v>1045</v>
      </c>
      <c r="H238" s="49" t="s">
        <v>1055</v>
      </c>
      <c r="I238" s="27" t="s">
        <v>54</v>
      </c>
      <c r="J238" s="27" t="s">
        <v>395</v>
      </c>
      <c r="K238" s="30" t="s">
        <v>42</v>
      </c>
      <c r="L238" s="30" t="s">
        <v>43</v>
      </c>
      <c r="M238" s="30">
        <v>217</v>
      </c>
      <c r="N238" s="27" t="s">
        <v>1070</v>
      </c>
      <c r="O238" s="31">
        <v>1568</v>
      </c>
      <c r="P238" s="50">
        <v>15.68</v>
      </c>
      <c r="Q238" s="51" t="s">
        <v>1071</v>
      </c>
      <c r="R238" s="51" t="s">
        <v>1072</v>
      </c>
      <c r="S238" s="34"/>
      <c r="T238" s="35"/>
      <c r="U238" s="35"/>
      <c r="V238" s="36"/>
      <c r="W238" s="37"/>
    </row>
    <row r="239" spans="1:23" ht="56.25" x14ac:dyDescent="0.25">
      <c r="A239" s="79">
        <v>19</v>
      </c>
      <c r="B239" s="28" t="s">
        <v>32</v>
      </c>
      <c r="C239" s="27" t="s">
        <v>258</v>
      </c>
      <c r="D239" s="49" t="s">
        <v>1073</v>
      </c>
      <c r="E239" s="27" t="s">
        <v>1043</v>
      </c>
      <c r="F239" s="27" t="s">
        <v>1044</v>
      </c>
      <c r="G239" s="30" t="s">
        <v>1045</v>
      </c>
      <c r="H239" s="49" t="s">
        <v>1074</v>
      </c>
      <c r="I239" s="27" t="s">
        <v>54</v>
      </c>
      <c r="J239" s="27" t="s">
        <v>395</v>
      </c>
      <c r="K239" s="30" t="s">
        <v>42</v>
      </c>
      <c r="L239" s="30" t="s">
        <v>43</v>
      </c>
      <c r="M239" s="30">
        <v>2017</v>
      </c>
      <c r="N239" s="27" t="s">
        <v>1075</v>
      </c>
      <c r="O239" s="31">
        <v>4</v>
      </c>
      <c r="P239" s="50">
        <v>0.66670000000000007</v>
      </c>
      <c r="Q239" s="51" t="s">
        <v>1076</v>
      </c>
      <c r="R239" s="51" t="s">
        <v>1077</v>
      </c>
      <c r="S239" s="34"/>
      <c r="T239" s="35"/>
      <c r="U239" s="35"/>
      <c r="V239" s="36"/>
      <c r="W239" s="37"/>
    </row>
    <row r="240" spans="1:23" ht="45" x14ac:dyDescent="0.25">
      <c r="A240" s="79">
        <v>19</v>
      </c>
      <c r="B240" s="28" t="s">
        <v>33</v>
      </c>
      <c r="C240" s="27" t="s">
        <v>258</v>
      </c>
      <c r="D240" s="49" t="s">
        <v>1078</v>
      </c>
      <c r="E240" s="27" t="s">
        <v>1043</v>
      </c>
      <c r="F240" s="27" t="s">
        <v>1044</v>
      </c>
      <c r="G240" s="30" t="s">
        <v>1045</v>
      </c>
      <c r="H240" s="49" t="s">
        <v>1079</v>
      </c>
      <c r="I240" s="27" t="s">
        <v>54</v>
      </c>
      <c r="J240" s="27" t="s">
        <v>395</v>
      </c>
      <c r="K240" s="30" t="s">
        <v>42</v>
      </c>
      <c r="L240" s="30" t="s">
        <v>43</v>
      </c>
      <c r="M240" s="30">
        <v>2017</v>
      </c>
      <c r="N240" s="27" t="s">
        <v>1080</v>
      </c>
      <c r="O240" s="31">
        <v>1</v>
      </c>
      <c r="P240" s="50">
        <v>1</v>
      </c>
      <c r="Q240" s="51" t="s">
        <v>1081</v>
      </c>
      <c r="R240" s="51" t="s">
        <v>1077</v>
      </c>
      <c r="S240" s="34"/>
      <c r="T240" s="35"/>
      <c r="U240" s="35"/>
      <c r="V240" s="36"/>
      <c r="W240" s="37"/>
    </row>
    <row r="241" spans="1:23" ht="101.25" x14ac:dyDescent="0.25">
      <c r="A241" s="79">
        <v>19</v>
      </c>
      <c r="B241" s="28" t="s">
        <v>80</v>
      </c>
      <c r="C241" s="27" t="s">
        <v>258</v>
      </c>
      <c r="D241" s="49" t="s">
        <v>1082</v>
      </c>
      <c r="E241" s="27" t="s">
        <v>1043</v>
      </c>
      <c r="F241" s="27" t="s">
        <v>1044</v>
      </c>
      <c r="G241" s="30" t="s">
        <v>1045</v>
      </c>
      <c r="H241" s="49" t="s">
        <v>1083</v>
      </c>
      <c r="I241" s="27" t="s">
        <v>40</v>
      </c>
      <c r="J241" s="27" t="s">
        <v>395</v>
      </c>
      <c r="K241" s="30" t="s">
        <v>42</v>
      </c>
      <c r="L241" s="30" t="s">
        <v>43</v>
      </c>
      <c r="M241" s="30">
        <v>2017</v>
      </c>
      <c r="N241" s="27" t="s">
        <v>1084</v>
      </c>
      <c r="O241" s="31">
        <v>0</v>
      </c>
      <c r="P241" s="50">
        <v>0</v>
      </c>
      <c r="Q241" s="51" t="s">
        <v>1085</v>
      </c>
      <c r="R241" s="51" t="s">
        <v>1086</v>
      </c>
      <c r="S241" s="34"/>
      <c r="T241" s="35"/>
      <c r="U241" s="35"/>
      <c r="V241" s="36"/>
      <c r="W241" s="37"/>
    </row>
    <row r="242" spans="1:23" ht="67.5" x14ac:dyDescent="0.25">
      <c r="A242" s="79">
        <v>19</v>
      </c>
      <c r="B242" s="28" t="s">
        <v>81</v>
      </c>
      <c r="C242" s="27" t="s">
        <v>258</v>
      </c>
      <c r="D242" s="49" t="s">
        <v>1087</v>
      </c>
      <c r="E242" s="27" t="s">
        <v>1043</v>
      </c>
      <c r="F242" s="27" t="s">
        <v>1044</v>
      </c>
      <c r="G242" s="30" t="s">
        <v>1045</v>
      </c>
      <c r="H242" s="49" t="s">
        <v>1088</v>
      </c>
      <c r="I242" s="27" t="s">
        <v>54</v>
      </c>
      <c r="J242" s="27" t="s">
        <v>395</v>
      </c>
      <c r="K242" s="30" t="s">
        <v>42</v>
      </c>
      <c r="L242" s="30" t="s">
        <v>43</v>
      </c>
      <c r="M242" s="30">
        <v>2017</v>
      </c>
      <c r="N242" s="27" t="s">
        <v>1089</v>
      </c>
      <c r="O242" s="31">
        <v>4</v>
      </c>
      <c r="P242" s="50">
        <v>0.44439999999999996</v>
      </c>
      <c r="Q242" s="51" t="s">
        <v>1090</v>
      </c>
      <c r="R242" s="51" t="s">
        <v>1091</v>
      </c>
      <c r="S242" s="34"/>
      <c r="T242" s="35"/>
      <c r="U242" s="35"/>
      <c r="V242" s="36"/>
      <c r="W242" s="37"/>
    </row>
    <row r="243" spans="1:23" ht="67.5" x14ac:dyDescent="0.25">
      <c r="A243" s="79">
        <v>19</v>
      </c>
      <c r="B243" s="28" t="s">
        <v>184</v>
      </c>
      <c r="C243" s="27" t="s">
        <v>258</v>
      </c>
      <c r="D243" s="49" t="s">
        <v>1092</v>
      </c>
      <c r="E243" s="27" t="s">
        <v>1043</v>
      </c>
      <c r="F243" s="27" t="s">
        <v>1044</v>
      </c>
      <c r="G243" s="30" t="s">
        <v>1045</v>
      </c>
      <c r="H243" s="49" t="s">
        <v>1093</v>
      </c>
      <c r="I243" s="27" t="s">
        <v>54</v>
      </c>
      <c r="J243" s="27" t="s">
        <v>395</v>
      </c>
      <c r="K243" s="30" t="s">
        <v>42</v>
      </c>
      <c r="L243" s="30" t="s">
        <v>43</v>
      </c>
      <c r="M243" s="30">
        <v>2017</v>
      </c>
      <c r="N243" s="27" t="s">
        <v>1094</v>
      </c>
      <c r="O243" s="31">
        <v>9</v>
      </c>
      <c r="P243" s="50">
        <v>0.69230000000000003</v>
      </c>
      <c r="Q243" s="51" t="s">
        <v>1095</v>
      </c>
      <c r="R243" s="51" t="s">
        <v>1096</v>
      </c>
      <c r="S243" s="34"/>
      <c r="T243" s="35"/>
      <c r="U243" s="35"/>
      <c r="V243" s="36"/>
      <c r="W243" s="37"/>
    </row>
    <row r="244" spans="1:23" ht="90" x14ac:dyDescent="0.25">
      <c r="A244" s="79">
        <v>19</v>
      </c>
      <c r="B244" s="28" t="s">
        <v>185</v>
      </c>
      <c r="C244" s="27" t="s">
        <v>258</v>
      </c>
      <c r="D244" s="49" t="s">
        <v>1097</v>
      </c>
      <c r="E244" s="27" t="s">
        <v>1043</v>
      </c>
      <c r="F244" s="27" t="s">
        <v>1044</v>
      </c>
      <c r="G244" s="30" t="s">
        <v>1045</v>
      </c>
      <c r="H244" s="49" t="s">
        <v>1098</v>
      </c>
      <c r="I244" s="27" t="s">
        <v>54</v>
      </c>
      <c r="J244" s="27" t="s">
        <v>395</v>
      </c>
      <c r="K244" s="30" t="s">
        <v>42</v>
      </c>
      <c r="L244" s="30" t="s">
        <v>43</v>
      </c>
      <c r="M244" s="30">
        <v>2017</v>
      </c>
      <c r="N244" s="27" t="s">
        <v>1099</v>
      </c>
      <c r="O244" s="31">
        <v>3700</v>
      </c>
      <c r="P244" s="50">
        <v>0.46250000000000002</v>
      </c>
      <c r="Q244" s="51" t="s">
        <v>1100</v>
      </c>
      <c r="R244" s="51" t="s">
        <v>1101</v>
      </c>
      <c r="S244" s="34"/>
      <c r="T244" s="35"/>
      <c r="U244" s="35"/>
      <c r="V244" s="36"/>
      <c r="W244" s="37"/>
    </row>
    <row r="245" spans="1:23" ht="56.25" x14ac:dyDescent="0.25">
      <c r="A245" s="100">
        <v>19</v>
      </c>
      <c r="B245" s="101" t="s">
        <v>646</v>
      </c>
      <c r="C245" s="102" t="s">
        <v>258</v>
      </c>
      <c r="D245" s="132" t="s">
        <v>1102</v>
      </c>
      <c r="E245" s="102" t="s">
        <v>1043</v>
      </c>
      <c r="F245" s="102" t="s">
        <v>1044</v>
      </c>
      <c r="G245" s="104" t="s">
        <v>1045</v>
      </c>
      <c r="H245" s="132" t="s">
        <v>1098</v>
      </c>
      <c r="I245" s="102" t="s">
        <v>54</v>
      </c>
      <c r="J245" s="102" t="s">
        <v>395</v>
      </c>
      <c r="K245" s="104" t="s">
        <v>42</v>
      </c>
      <c r="L245" s="104" t="s">
        <v>43</v>
      </c>
      <c r="M245" s="104">
        <v>2017</v>
      </c>
      <c r="N245" s="102" t="s">
        <v>1103</v>
      </c>
      <c r="O245" s="105">
        <v>1124</v>
      </c>
      <c r="P245" s="133">
        <v>5.3270000000000008</v>
      </c>
      <c r="Q245" s="134" t="s">
        <v>1104</v>
      </c>
      <c r="R245" s="134" t="s">
        <v>1105</v>
      </c>
      <c r="S245" s="108"/>
      <c r="T245" s="109"/>
      <c r="U245" s="109"/>
      <c r="V245" s="110"/>
      <c r="W245" s="111"/>
    </row>
    <row r="246" spans="1:23" ht="8.1" customHeight="1" x14ac:dyDescent="0.25">
      <c r="A246" s="40"/>
      <c r="B246" s="40"/>
      <c r="C246" s="40"/>
      <c r="D246" s="40"/>
      <c r="E246" s="40"/>
      <c r="F246" s="112"/>
      <c r="G246" s="40"/>
      <c r="H246" s="40"/>
      <c r="I246" s="40"/>
      <c r="J246" s="40"/>
      <c r="K246" s="40"/>
      <c r="L246" s="40"/>
      <c r="M246" s="40"/>
      <c r="N246" s="113"/>
      <c r="O246" s="40"/>
      <c r="P246" s="40"/>
      <c r="Q246" s="40"/>
      <c r="R246" s="40"/>
      <c r="S246" s="40"/>
      <c r="T246" s="40"/>
      <c r="U246" s="40"/>
      <c r="V246" s="40"/>
      <c r="W246" s="40"/>
    </row>
    <row r="247" spans="1:23" ht="90" x14ac:dyDescent="0.25">
      <c r="A247" s="88">
        <v>20</v>
      </c>
      <c r="B247" s="89" t="s">
        <v>27</v>
      </c>
      <c r="C247" s="90" t="s">
        <v>577</v>
      </c>
      <c r="D247" s="91" t="s">
        <v>1178</v>
      </c>
      <c r="E247" s="90" t="s">
        <v>1106</v>
      </c>
      <c r="F247" s="90" t="s">
        <v>1107</v>
      </c>
      <c r="G247" s="169" t="s">
        <v>1108</v>
      </c>
      <c r="H247" s="91" t="s">
        <v>85</v>
      </c>
      <c r="I247" s="90" t="s">
        <v>40</v>
      </c>
      <c r="J247" s="90" t="s">
        <v>41</v>
      </c>
      <c r="K247" s="169" t="s">
        <v>64</v>
      </c>
      <c r="L247" s="169" t="s">
        <v>43</v>
      </c>
      <c r="M247" s="169">
        <v>2017</v>
      </c>
      <c r="N247" s="90" t="s">
        <v>1109</v>
      </c>
      <c r="O247" s="170">
        <v>0</v>
      </c>
      <c r="P247" s="171">
        <v>0</v>
      </c>
      <c r="Q247" s="95" t="s">
        <v>1110</v>
      </c>
      <c r="R247" s="172" t="s">
        <v>1111</v>
      </c>
      <c r="S247" s="96">
        <v>11212700.32</v>
      </c>
      <c r="T247" s="97">
        <v>22769073.550000001</v>
      </c>
      <c r="U247" s="97">
        <v>7800479.9000000004</v>
      </c>
      <c r="V247" s="98">
        <f>(U247/S247)*100</f>
        <v>69.568254545128156</v>
      </c>
      <c r="W247" s="99">
        <f>(U247/T247)*100</f>
        <v>34.259100981295745</v>
      </c>
    </row>
    <row r="248" spans="1:23" ht="112.5" x14ac:dyDescent="0.25">
      <c r="A248" s="79">
        <v>20</v>
      </c>
      <c r="B248" s="28" t="s">
        <v>28</v>
      </c>
      <c r="C248" s="27" t="s">
        <v>577</v>
      </c>
      <c r="D248" s="29" t="s">
        <v>1112</v>
      </c>
      <c r="E248" s="27" t="s">
        <v>1106</v>
      </c>
      <c r="F248" s="27" t="s">
        <v>1107</v>
      </c>
      <c r="G248" s="30" t="s">
        <v>1108</v>
      </c>
      <c r="H248" s="29" t="s">
        <v>1113</v>
      </c>
      <c r="I248" s="27" t="s">
        <v>40</v>
      </c>
      <c r="J248" s="27" t="s">
        <v>41</v>
      </c>
      <c r="K248" s="30" t="s">
        <v>64</v>
      </c>
      <c r="L248" s="30" t="s">
        <v>43</v>
      </c>
      <c r="M248" s="30">
        <v>2017</v>
      </c>
      <c r="N248" s="27" t="s">
        <v>1114</v>
      </c>
      <c r="O248" s="31">
        <v>0</v>
      </c>
      <c r="P248" s="50">
        <v>0</v>
      </c>
      <c r="Q248" s="33" t="s">
        <v>1115</v>
      </c>
      <c r="R248" s="73" t="s">
        <v>1116</v>
      </c>
      <c r="S248" s="34"/>
      <c r="T248" s="35"/>
      <c r="U248" s="35"/>
      <c r="V248" s="36"/>
      <c r="W248" s="37"/>
    </row>
    <row r="249" spans="1:23" ht="90" x14ac:dyDescent="0.25">
      <c r="A249" s="79">
        <v>20</v>
      </c>
      <c r="B249" s="28" t="s">
        <v>29</v>
      </c>
      <c r="C249" s="27" t="s">
        <v>577</v>
      </c>
      <c r="D249" s="29" t="s">
        <v>1117</v>
      </c>
      <c r="E249" s="27" t="s">
        <v>1106</v>
      </c>
      <c r="F249" s="27" t="s">
        <v>1107</v>
      </c>
      <c r="G249" s="30" t="s">
        <v>1108</v>
      </c>
      <c r="H249" s="29" t="s">
        <v>1118</v>
      </c>
      <c r="I249" s="27" t="s">
        <v>54</v>
      </c>
      <c r="J249" s="27" t="s">
        <v>41</v>
      </c>
      <c r="K249" s="30" t="s">
        <v>64</v>
      </c>
      <c r="L249" s="30" t="s">
        <v>43</v>
      </c>
      <c r="M249" s="30">
        <v>2017</v>
      </c>
      <c r="N249" s="27" t="s">
        <v>1119</v>
      </c>
      <c r="O249" s="31">
        <v>48</v>
      </c>
      <c r="P249" s="50">
        <v>0.92310000000000003</v>
      </c>
      <c r="Q249" s="33" t="s">
        <v>1115</v>
      </c>
      <c r="R249" s="73" t="s">
        <v>1120</v>
      </c>
      <c r="S249" s="34"/>
      <c r="T249" s="35"/>
      <c r="U249" s="35"/>
      <c r="V249" s="36"/>
      <c r="W249" s="37"/>
    </row>
    <row r="250" spans="1:23" ht="78.75" x14ac:dyDescent="0.25">
      <c r="A250" s="79">
        <v>20</v>
      </c>
      <c r="B250" s="28" t="s">
        <v>30</v>
      </c>
      <c r="C250" s="27" t="s">
        <v>577</v>
      </c>
      <c r="D250" s="29" t="s">
        <v>1121</v>
      </c>
      <c r="E250" s="27" t="s">
        <v>1106</v>
      </c>
      <c r="F250" s="27" t="s">
        <v>1107</v>
      </c>
      <c r="G250" s="30" t="s">
        <v>1108</v>
      </c>
      <c r="H250" s="29" t="s">
        <v>1122</v>
      </c>
      <c r="I250" s="27" t="s">
        <v>54</v>
      </c>
      <c r="J250" s="27" t="s">
        <v>41</v>
      </c>
      <c r="K250" s="30" t="s">
        <v>64</v>
      </c>
      <c r="L250" s="30" t="s">
        <v>43</v>
      </c>
      <c r="M250" s="30">
        <v>2017</v>
      </c>
      <c r="N250" s="27" t="s">
        <v>1123</v>
      </c>
      <c r="O250" s="31">
        <v>1</v>
      </c>
      <c r="P250" s="50">
        <v>0.33329999999999999</v>
      </c>
      <c r="Q250" s="33" t="s">
        <v>1115</v>
      </c>
      <c r="R250" s="73" t="s">
        <v>1120</v>
      </c>
      <c r="S250" s="34"/>
      <c r="T250" s="35"/>
      <c r="U250" s="35"/>
      <c r="V250" s="36"/>
      <c r="W250" s="37"/>
    </row>
    <row r="251" spans="1:23" ht="78.75" x14ac:dyDescent="0.25">
      <c r="A251" s="79">
        <v>20</v>
      </c>
      <c r="B251" s="28" t="s">
        <v>32</v>
      </c>
      <c r="C251" s="27" t="s">
        <v>577</v>
      </c>
      <c r="D251" s="29" t="s">
        <v>1124</v>
      </c>
      <c r="E251" s="27" t="s">
        <v>1106</v>
      </c>
      <c r="F251" s="27" t="s">
        <v>1107</v>
      </c>
      <c r="G251" s="30" t="s">
        <v>1108</v>
      </c>
      <c r="H251" s="29" t="s">
        <v>1125</v>
      </c>
      <c r="I251" s="27" t="s">
        <v>40</v>
      </c>
      <c r="J251" s="27" t="s">
        <v>41</v>
      </c>
      <c r="K251" s="30" t="s">
        <v>64</v>
      </c>
      <c r="L251" s="30" t="s">
        <v>43</v>
      </c>
      <c r="M251" s="30">
        <v>2017</v>
      </c>
      <c r="N251" s="27" t="s">
        <v>1126</v>
      </c>
      <c r="O251" s="31">
        <v>100</v>
      </c>
      <c r="P251" s="50">
        <v>1.4286000000000001</v>
      </c>
      <c r="Q251" s="33" t="s">
        <v>1115</v>
      </c>
      <c r="R251" s="73" t="s">
        <v>1127</v>
      </c>
      <c r="S251" s="34"/>
      <c r="T251" s="35"/>
      <c r="U251" s="35"/>
      <c r="V251" s="36"/>
      <c r="W251" s="37"/>
    </row>
    <row r="252" spans="1:23" ht="90" x14ac:dyDescent="0.25">
      <c r="A252" s="79">
        <v>20</v>
      </c>
      <c r="B252" s="28" t="s">
        <v>33</v>
      </c>
      <c r="C252" s="27" t="s">
        <v>577</v>
      </c>
      <c r="D252" s="29" t="s">
        <v>1128</v>
      </c>
      <c r="E252" s="27" t="s">
        <v>1106</v>
      </c>
      <c r="F252" s="27" t="s">
        <v>1107</v>
      </c>
      <c r="G252" s="30" t="s">
        <v>1108</v>
      </c>
      <c r="H252" s="29" t="s">
        <v>1129</v>
      </c>
      <c r="I252" s="27" t="s">
        <v>40</v>
      </c>
      <c r="J252" s="27" t="s">
        <v>41</v>
      </c>
      <c r="K252" s="30" t="s">
        <v>64</v>
      </c>
      <c r="L252" s="30" t="s">
        <v>43</v>
      </c>
      <c r="M252" s="30">
        <v>2017</v>
      </c>
      <c r="N252" s="27" t="s">
        <v>1130</v>
      </c>
      <c r="O252" s="31">
        <v>100</v>
      </c>
      <c r="P252" s="50">
        <v>1.25</v>
      </c>
      <c r="Q252" s="33" t="s">
        <v>1131</v>
      </c>
      <c r="R252" s="73" t="s">
        <v>1132</v>
      </c>
      <c r="S252" s="34"/>
      <c r="T252" s="35"/>
      <c r="U252" s="35"/>
      <c r="V252" s="36"/>
      <c r="W252" s="37"/>
    </row>
    <row r="253" spans="1:23" ht="90" x14ac:dyDescent="0.25">
      <c r="A253" s="79">
        <v>20</v>
      </c>
      <c r="B253" s="28" t="s">
        <v>78</v>
      </c>
      <c r="C253" s="27" t="s">
        <v>577</v>
      </c>
      <c r="D253" s="29" t="s">
        <v>1133</v>
      </c>
      <c r="E253" s="27" t="s">
        <v>1106</v>
      </c>
      <c r="F253" s="27" t="s">
        <v>1107</v>
      </c>
      <c r="G253" s="30" t="s">
        <v>1108</v>
      </c>
      <c r="H253" s="29" t="s">
        <v>1134</v>
      </c>
      <c r="I253" s="27" t="s">
        <v>40</v>
      </c>
      <c r="J253" s="27" t="s">
        <v>41</v>
      </c>
      <c r="K253" s="30" t="s">
        <v>64</v>
      </c>
      <c r="L253" s="30" t="s">
        <v>43</v>
      </c>
      <c r="M253" s="30">
        <v>2017</v>
      </c>
      <c r="N253" s="27" t="s">
        <v>1135</v>
      </c>
      <c r="O253" s="31">
        <v>100</v>
      </c>
      <c r="P253" s="50">
        <v>1.25</v>
      </c>
      <c r="Q253" s="33" t="s">
        <v>1115</v>
      </c>
      <c r="R253" s="73" t="s">
        <v>1136</v>
      </c>
      <c r="S253" s="34"/>
      <c r="T253" s="35"/>
      <c r="U253" s="35"/>
      <c r="V253" s="36"/>
      <c r="W253" s="37"/>
    </row>
    <row r="254" spans="1:23" ht="90" x14ac:dyDescent="0.25">
      <c r="A254" s="79">
        <v>20</v>
      </c>
      <c r="B254" s="28" t="s">
        <v>80</v>
      </c>
      <c r="C254" s="27" t="s">
        <v>577</v>
      </c>
      <c r="D254" s="29" t="s">
        <v>1137</v>
      </c>
      <c r="E254" s="27" t="s">
        <v>1106</v>
      </c>
      <c r="F254" s="27" t="s">
        <v>1107</v>
      </c>
      <c r="G254" s="30" t="s">
        <v>1108</v>
      </c>
      <c r="H254" s="29" t="s">
        <v>1138</v>
      </c>
      <c r="I254" s="27" t="s">
        <v>40</v>
      </c>
      <c r="J254" s="27" t="s">
        <v>41</v>
      </c>
      <c r="K254" s="30" t="s">
        <v>64</v>
      </c>
      <c r="L254" s="30" t="s">
        <v>43</v>
      </c>
      <c r="M254" s="30">
        <v>2017</v>
      </c>
      <c r="N254" s="27" t="s">
        <v>1139</v>
      </c>
      <c r="O254" s="31">
        <v>0</v>
      </c>
      <c r="P254" s="50">
        <v>0</v>
      </c>
      <c r="Q254" s="33" t="s">
        <v>1115</v>
      </c>
      <c r="R254" s="73" t="s">
        <v>1140</v>
      </c>
      <c r="S254" s="34"/>
      <c r="T254" s="35"/>
      <c r="U254" s="35"/>
      <c r="V254" s="36"/>
      <c r="W254" s="37"/>
    </row>
    <row r="255" spans="1:23" ht="78.75" x14ac:dyDescent="0.25">
      <c r="A255" s="79">
        <v>20</v>
      </c>
      <c r="B255" s="28" t="s">
        <v>81</v>
      </c>
      <c r="C255" s="27" t="s">
        <v>577</v>
      </c>
      <c r="D255" s="29" t="s">
        <v>1141</v>
      </c>
      <c r="E255" s="27" t="s">
        <v>1106</v>
      </c>
      <c r="F255" s="27" t="s">
        <v>1107</v>
      </c>
      <c r="G255" s="30" t="s">
        <v>1108</v>
      </c>
      <c r="H255" s="29" t="s">
        <v>1142</v>
      </c>
      <c r="I255" s="27" t="s">
        <v>40</v>
      </c>
      <c r="J255" s="27" t="s">
        <v>41</v>
      </c>
      <c r="K255" s="30" t="s">
        <v>64</v>
      </c>
      <c r="L255" s="30" t="s">
        <v>43</v>
      </c>
      <c r="M255" s="30">
        <v>2017</v>
      </c>
      <c r="N255" s="27" t="s">
        <v>1143</v>
      </c>
      <c r="O255" s="31">
        <v>0</v>
      </c>
      <c r="P255" s="50">
        <v>0</v>
      </c>
      <c r="Q255" s="33" t="s">
        <v>1115</v>
      </c>
      <c r="R255" s="73" t="s">
        <v>1144</v>
      </c>
      <c r="S255" s="34"/>
      <c r="T255" s="35"/>
      <c r="U255" s="35"/>
      <c r="V255" s="36"/>
      <c r="W255" s="37"/>
    </row>
    <row r="256" spans="1:23" ht="101.25" x14ac:dyDescent="0.25">
      <c r="A256" s="79">
        <v>20</v>
      </c>
      <c r="B256" s="28" t="s">
        <v>136</v>
      </c>
      <c r="C256" s="27" t="s">
        <v>577</v>
      </c>
      <c r="D256" s="29" t="s">
        <v>1145</v>
      </c>
      <c r="E256" s="27" t="s">
        <v>1106</v>
      </c>
      <c r="F256" s="27" t="s">
        <v>1107</v>
      </c>
      <c r="G256" s="30" t="s">
        <v>1108</v>
      </c>
      <c r="H256" s="29" t="s">
        <v>1146</v>
      </c>
      <c r="I256" s="27" t="s">
        <v>40</v>
      </c>
      <c r="J256" s="27" t="s">
        <v>41</v>
      </c>
      <c r="K256" s="30" t="s">
        <v>64</v>
      </c>
      <c r="L256" s="30" t="s">
        <v>43</v>
      </c>
      <c r="M256" s="30">
        <v>2017</v>
      </c>
      <c r="N256" s="27" t="s">
        <v>1147</v>
      </c>
      <c r="O256" s="31">
        <v>100</v>
      </c>
      <c r="P256" s="50">
        <v>1.25</v>
      </c>
      <c r="Q256" s="33" t="s">
        <v>1115</v>
      </c>
      <c r="R256" s="73" t="s">
        <v>1148</v>
      </c>
      <c r="S256" s="34"/>
      <c r="T256" s="35"/>
      <c r="U256" s="35"/>
      <c r="V256" s="36"/>
      <c r="W256" s="37"/>
    </row>
    <row r="257" spans="1:23" ht="78.75" x14ac:dyDescent="0.25">
      <c r="A257" s="79">
        <v>20</v>
      </c>
      <c r="B257" s="28" t="s">
        <v>184</v>
      </c>
      <c r="C257" s="27" t="s">
        <v>577</v>
      </c>
      <c r="D257" s="29" t="s">
        <v>1149</v>
      </c>
      <c r="E257" s="27" t="s">
        <v>1106</v>
      </c>
      <c r="F257" s="27" t="s">
        <v>1107</v>
      </c>
      <c r="G257" s="30" t="s">
        <v>1108</v>
      </c>
      <c r="H257" s="29" t="s">
        <v>1150</v>
      </c>
      <c r="I257" s="27" t="s">
        <v>40</v>
      </c>
      <c r="J257" s="27" t="s">
        <v>41</v>
      </c>
      <c r="K257" s="30" t="s">
        <v>64</v>
      </c>
      <c r="L257" s="30" t="s">
        <v>43</v>
      </c>
      <c r="M257" s="30">
        <v>2017</v>
      </c>
      <c r="N257" s="27" t="s">
        <v>1151</v>
      </c>
      <c r="O257" s="31">
        <v>38.21</v>
      </c>
      <c r="P257" s="50">
        <v>0.76419999999999999</v>
      </c>
      <c r="Q257" s="33" t="s">
        <v>1115</v>
      </c>
      <c r="R257" s="73" t="s">
        <v>1152</v>
      </c>
      <c r="S257" s="34"/>
      <c r="T257" s="35"/>
      <c r="U257" s="35"/>
      <c r="V257" s="36"/>
      <c r="W257" s="37"/>
    </row>
    <row r="258" spans="1:23" ht="78.75" x14ac:dyDescent="0.25">
      <c r="A258" s="79">
        <v>20</v>
      </c>
      <c r="B258" s="28" t="s">
        <v>185</v>
      </c>
      <c r="C258" s="27" t="s">
        <v>577</v>
      </c>
      <c r="D258" s="29" t="s">
        <v>1153</v>
      </c>
      <c r="E258" s="27" t="s">
        <v>1106</v>
      </c>
      <c r="F258" s="27" t="s">
        <v>1107</v>
      </c>
      <c r="G258" s="30" t="s">
        <v>1108</v>
      </c>
      <c r="H258" s="29" t="s">
        <v>1154</v>
      </c>
      <c r="I258" s="27" t="s">
        <v>40</v>
      </c>
      <c r="J258" s="27" t="s">
        <v>41</v>
      </c>
      <c r="K258" s="30" t="s">
        <v>64</v>
      </c>
      <c r="L258" s="30" t="s">
        <v>43</v>
      </c>
      <c r="M258" s="30">
        <v>2017</v>
      </c>
      <c r="N258" s="27" t="s">
        <v>1155</v>
      </c>
      <c r="O258" s="31">
        <v>0</v>
      </c>
      <c r="P258" s="50">
        <v>0</v>
      </c>
      <c r="Q258" s="33" t="s">
        <v>1115</v>
      </c>
      <c r="R258" s="73" t="s">
        <v>1156</v>
      </c>
      <c r="S258" s="34"/>
      <c r="T258" s="35"/>
      <c r="U258" s="35"/>
      <c r="V258" s="36"/>
      <c r="W258" s="37"/>
    </row>
    <row r="259" spans="1:23" ht="78.75" x14ac:dyDescent="0.25">
      <c r="A259" s="79">
        <v>20</v>
      </c>
      <c r="B259" s="28" t="s">
        <v>646</v>
      </c>
      <c r="C259" s="27" t="s">
        <v>577</v>
      </c>
      <c r="D259" s="29" t="s">
        <v>1157</v>
      </c>
      <c r="E259" s="27" t="s">
        <v>1106</v>
      </c>
      <c r="F259" s="27" t="s">
        <v>1107</v>
      </c>
      <c r="G259" s="30" t="s">
        <v>1108</v>
      </c>
      <c r="H259" s="29" t="s">
        <v>1158</v>
      </c>
      <c r="I259" s="27" t="s">
        <v>40</v>
      </c>
      <c r="J259" s="27" t="s">
        <v>41</v>
      </c>
      <c r="K259" s="30" t="s">
        <v>64</v>
      </c>
      <c r="L259" s="30" t="s">
        <v>43</v>
      </c>
      <c r="M259" s="30">
        <v>2017</v>
      </c>
      <c r="N259" s="27" t="s">
        <v>1155</v>
      </c>
      <c r="O259" s="31">
        <v>100</v>
      </c>
      <c r="P259" s="50">
        <v>33.333300000000001</v>
      </c>
      <c r="Q259" s="33" t="s">
        <v>1115</v>
      </c>
      <c r="R259" s="73" t="s">
        <v>1159</v>
      </c>
      <c r="S259" s="34"/>
      <c r="T259" s="35"/>
      <c r="U259" s="35"/>
      <c r="V259" s="36"/>
      <c r="W259" s="37"/>
    </row>
    <row r="260" spans="1:23" ht="78.75" x14ac:dyDescent="0.25">
      <c r="A260" s="79">
        <v>20</v>
      </c>
      <c r="B260" s="28" t="s">
        <v>186</v>
      </c>
      <c r="C260" s="27" t="s">
        <v>577</v>
      </c>
      <c r="D260" s="29" t="s">
        <v>1160</v>
      </c>
      <c r="E260" s="27" t="s">
        <v>1106</v>
      </c>
      <c r="F260" s="27" t="s">
        <v>1107</v>
      </c>
      <c r="G260" s="30" t="s">
        <v>1108</v>
      </c>
      <c r="H260" s="29" t="s">
        <v>1138</v>
      </c>
      <c r="I260" s="27" t="s">
        <v>40</v>
      </c>
      <c r="J260" s="27" t="s">
        <v>41</v>
      </c>
      <c r="K260" s="30" t="s">
        <v>64</v>
      </c>
      <c r="L260" s="30" t="s">
        <v>43</v>
      </c>
      <c r="M260" s="30">
        <v>2017</v>
      </c>
      <c r="N260" s="27" t="s">
        <v>1161</v>
      </c>
      <c r="O260" s="31">
        <v>0</v>
      </c>
      <c r="P260" s="50">
        <v>0</v>
      </c>
      <c r="Q260" s="33" t="s">
        <v>1115</v>
      </c>
      <c r="R260" s="73" t="s">
        <v>1162</v>
      </c>
      <c r="S260" s="34"/>
      <c r="T260" s="35"/>
      <c r="U260" s="35"/>
      <c r="V260" s="36"/>
      <c r="W260" s="37"/>
    </row>
    <row r="261" spans="1:23" ht="78.75" x14ac:dyDescent="0.25">
      <c r="A261" s="79">
        <v>20</v>
      </c>
      <c r="B261" s="28" t="s">
        <v>187</v>
      </c>
      <c r="C261" s="27" t="s">
        <v>577</v>
      </c>
      <c r="D261" s="29" t="s">
        <v>1163</v>
      </c>
      <c r="E261" s="27" t="s">
        <v>1106</v>
      </c>
      <c r="F261" s="27" t="s">
        <v>1107</v>
      </c>
      <c r="G261" s="30" t="s">
        <v>1108</v>
      </c>
      <c r="H261" s="29" t="s">
        <v>1164</v>
      </c>
      <c r="I261" s="27" t="s">
        <v>54</v>
      </c>
      <c r="J261" s="27" t="s">
        <v>41</v>
      </c>
      <c r="K261" s="30" t="s">
        <v>64</v>
      </c>
      <c r="L261" s="30" t="s">
        <v>43</v>
      </c>
      <c r="M261" s="30">
        <v>2017</v>
      </c>
      <c r="N261" s="27" t="s">
        <v>1165</v>
      </c>
      <c r="O261" s="31">
        <v>0</v>
      </c>
      <c r="P261" s="50">
        <v>0</v>
      </c>
      <c r="Q261" s="33" t="s">
        <v>1115</v>
      </c>
      <c r="R261" s="73" t="s">
        <v>1166</v>
      </c>
      <c r="S261" s="34"/>
      <c r="T261" s="35"/>
      <c r="U261" s="35"/>
      <c r="V261" s="36"/>
      <c r="W261" s="37"/>
    </row>
    <row r="262" spans="1:23" ht="90" x14ac:dyDescent="0.25">
      <c r="A262" s="79">
        <v>20</v>
      </c>
      <c r="B262" s="28" t="s">
        <v>771</v>
      </c>
      <c r="C262" s="27" t="s">
        <v>577</v>
      </c>
      <c r="D262" s="29" t="s">
        <v>1167</v>
      </c>
      <c r="E262" s="27" t="s">
        <v>1106</v>
      </c>
      <c r="F262" s="27" t="s">
        <v>1107</v>
      </c>
      <c r="G262" s="30" t="s">
        <v>1108</v>
      </c>
      <c r="H262" s="29" t="s">
        <v>1168</v>
      </c>
      <c r="I262" s="27" t="s">
        <v>40</v>
      </c>
      <c r="J262" s="27" t="s">
        <v>41</v>
      </c>
      <c r="K262" s="30" t="s">
        <v>64</v>
      </c>
      <c r="L262" s="30" t="s">
        <v>43</v>
      </c>
      <c r="M262" s="30">
        <v>2017</v>
      </c>
      <c r="N262" s="27" t="s">
        <v>1169</v>
      </c>
      <c r="O262" s="31">
        <v>0</v>
      </c>
      <c r="P262" s="50">
        <v>0</v>
      </c>
      <c r="Q262" s="33" t="s">
        <v>1115</v>
      </c>
      <c r="R262" s="73" t="s">
        <v>1170</v>
      </c>
      <c r="S262" s="34"/>
      <c r="T262" s="35"/>
      <c r="U262" s="35"/>
      <c r="V262" s="36"/>
      <c r="W262" s="37"/>
    </row>
    <row r="263" spans="1:23" ht="78.75" x14ac:dyDescent="0.25">
      <c r="A263" s="79">
        <v>20</v>
      </c>
      <c r="B263" s="28" t="s">
        <v>188</v>
      </c>
      <c r="C263" s="27" t="s">
        <v>577</v>
      </c>
      <c r="D263" s="29" t="s">
        <v>1171</v>
      </c>
      <c r="E263" s="27" t="s">
        <v>1106</v>
      </c>
      <c r="F263" s="27" t="s">
        <v>1107</v>
      </c>
      <c r="G263" s="30" t="s">
        <v>1108</v>
      </c>
      <c r="H263" s="29" t="s">
        <v>1138</v>
      </c>
      <c r="I263" s="27" t="s">
        <v>54</v>
      </c>
      <c r="J263" s="27" t="s">
        <v>41</v>
      </c>
      <c r="K263" s="30" t="s">
        <v>64</v>
      </c>
      <c r="L263" s="30" t="s">
        <v>43</v>
      </c>
      <c r="M263" s="30">
        <v>2017</v>
      </c>
      <c r="N263" s="27" t="s">
        <v>1172</v>
      </c>
      <c r="O263" s="31">
        <v>0</v>
      </c>
      <c r="P263" s="50">
        <v>0</v>
      </c>
      <c r="Q263" s="33" t="s">
        <v>1115</v>
      </c>
      <c r="R263" s="73" t="s">
        <v>1173</v>
      </c>
      <c r="S263" s="34"/>
      <c r="T263" s="35"/>
      <c r="U263" s="35"/>
      <c r="V263" s="36"/>
      <c r="W263" s="37"/>
    </row>
    <row r="264" spans="1:23" ht="90" x14ac:dyDescent="0.25">
      <c r="A264" s="100">
        <v>20</v>
      </c>
      <c r="B264" s="101" t="s">
        <v>189</v>
      </c>
      <c r="C264" s="102" t="s">
        <v>577</v>
      </c>
      <c r="D264" s="103" t="s">
        <v>1174</v>
      </c>
      <c r="E264" s="102" t="s">
        <v>1106</v>
      </c>
      <c r="F264" s="102" t="s">
        <v>1107</v>
      </c>
      <c r="G264" s="104" t="s">
        <v>1108</v>
      </c>
      <c r="H264" s="103" t="s">
        <v>1175</v>
      </c>
      <c r="I264" s="102" t="s">
        <v>40</v>
      </c>
      <c r="J264" s="102" t="s">
        <v>41</v>
      </c>
      <c r="K264" s="104" t="s">
        <v>64</v>
      </c>
      <c r="L264" s="104" t="s">
        <v>43</v>
      </c>
      <c r="M264" s="104">
        <v>2017</v>
      </c>
      <c r="N264" s="102" t="s">
        <v>1176</v>
      </c>
      <c r="O264" s="105">
        <v>0</v>
      </c>
      <c r="P264" s="133">
        <v>0</v>
      </c>
      <c r="Q264" s="107" t="s">
        <v>1115</v>
      </c>
      <c r="R264" s="174" t="s">
        <v>1177</v>
      </c>
      <c r="S264" s="108"/>
      <c r="T264" s="109"/>
      <c r="U264" s="109"/>
      <c r="V264" s="110"/>
      <c r="W264" s="111"/>
    </row>
    <row r="265" spans="1:23" ht="8.1" customHeight="1" x14ac:dyDescent="0.25">
      <c r="A265" s="40"/>
      <c r="B265" s="40"/>
      <c r="C265" s="40"/>
      <c r="D265" s="40"/>
      <c r="E265" s="40"/>
      <c r="F265" s="112"/>
      <c r="G265" s="40"/>
      <c r="H265" s="40"/>
      <c r="I265" s="40"/>
      <c r="J265" s="40"/>
      <c r="K265" s="40"/>
      <c r="L265" s="40"/>
      <c r="M265" s="40"/>
      <c r="N265" s="113"/>
      <c r="O265" s="40"/>
      <c r="P265" s="40"/>
      <c r="Q265" s="40"/>
      <c r="R265" s="40"/>
      <c r="S265" s="40"/>
      <c r="T265" s="40"/>
      <c r="U265" s="40"/>
      <c r="V265" s="40"/>
      <c r="W265" s="40"/>
    </row>
    <row r="266" spans="1:23" ht="112.5" x14ac:dyDescent="0.25">
      <c r="A266" s="88">
        <v>21</v>
      </c>
      <c r="B266" s="89" t="s">
        <v>27</v>
      </c>
      <c r="C266" s="90" t="s">
        <v>577</v>
      </c>
      <c r="D266" s="91" t="s">
        <v>1179</v>
      </c>
      <c r="E266" s="90" t="s">
        <v>1180</v>
      </c>
      <c r="F266" s="90" t="s">
        <v>1181</v>
      </c>
      <c r="G266" s="169" t="s">
        <v>1182</v>
      </c>
      <c r="H266" s="91" t="s">
        <v>85</v>
      </c>
      <c r="I266" s="90" t="s">
        <v>40</v>
      </c>
      <c r="J266" s="90" t="s">
        <v>41</v>
      </c>
      <c r="K266" s="169" t="s">
        <v>64</v>
      </c>
      <c r="L266" s="169" t="s">
        <v>43</v>
      </c>
      <c r="M266" s="169">
        <v>2017</v>
      </c>
      <c r="N266" s="90" t="s">
        <v>1183</v>
      </c>
      <c r="O266" s="170">
        <v>35.29</v>
      </c>
      <c r="P266" s="171">
        <v>0.50409999999999999</v>
      </c>
      <c r="Q266" s="95" t="s">
        <v>1184</v>
      </c>
      <c r="R266" s="172" t="s">
        <v>1185</v>
      </c>
      <c r="S266" s="173">
        <v>457240</v>
      </c>
      <c r="T266" s="58">
        <v>528665</v>
      </c>
      <c r="U266" s="58">
        <v>180446.5</v>
      </c>
      <c r="V266" s="83">
        <f>(U266/S266)*100</f>
        <v>39.464285714285715</v>
      </c>
      <c r="W266" s="84">
        <f>(U266/T266)*100</f>
        <v>34.13248465474355</v>
      </c>
    </row>
    <row r="267" spans="1:23" ht="90" x14ac:dyDescent="0.25">
      <c r="A267" s="79">
        <v>21</v>
      </c>
      <c r="B267" s="28" t="s">
        <v>28</v>
      </c>
      <c r="C267" s="27" t="s">
        <v>577</v>
      </c>
      <c r="D267" s="29" t="s">
        <v>1186</v>
      </c>
      <c r="E267" s="27" t="s">
        <v>1180</v>
      </c>
      <c r="F267" s="27" t="s">
        <v>1181</v>
      </c>
      <c r="G267" s="30" t="s">
        <v>1182</v>
      </c>
      <c r="H267" s="29" t="s">
        <v>1187</v>
      </c>
      <c r="I267" s="27" t="s">
        <v>75</v>
      </c>
      <c r="J267" s="27" t="s">
        <v>41</v>
      </c>
      <c r="K267" s="30" t="s">
        <v>64</v>
      </c>
      <c r="L267" s="30" t="s">
        <v>43</v>
      </c>
      <c r="M267" s="30">
        <v>2017</v>
      </c>
      <c r="N267" s="27" t="s">
        <v>1188</v>
      </c>
      <c r="O267" s="31">
        <v>-50</v>
      </c>
      <c r="P267" s="50">
        <v>5</v>
      </c>
      <c r="Q267" s="33" t="s">
        <v>1189</v>
      </c>
      <c r="R267" s="73" t="s">
        <v>1190</v>
      </c>
      <c r="S267" s="74"/>
      <c r="T267" s="43"/>
      <c r="U267" s="43"/>
      <c r="V267" s="44"/>
      <c r="W267" s="45"/>
    </row>
    <row r="268" spans="1:23" ht="123.75" x14ac:dyDescent="0.25">
      <c r="A268" s="79">
        <v>21</v>
      </c>
      <c r="B268" s="28" t="s">
        <v>29</v>
      </c>
      <c r="C268" s="27" t="s">
        <v>577</v>
      </c>
      <c r="D268" s="29" t="s">
        <v>1191</v>
      </c>
      <c r="E268" s="27" t="s">
        <v>1180</v>
      </c>
      <c r="F268" s="27" t="s">
        <v>1181</v>
      </c>
      <c r="G268" s="30" t="s">
        <v>1182</v>
      </c>
      <c r="H268" s="29" t="s">
        <v>1192</v>
      </c>
      <c r="I268" s="27" t="s">
        <v>54</v>
      </c>
      <c r="J268" s="27" t="s">
        <v>41</v>
      </c>
      <c r="K268" s="30" t="s">
        <v>64</v>
      </c>
      <c r="L268" s="30" t="s">
        <v>43</v>
      </c>
      <c r="M268" s="30">
        <v>2017</v>
      </c>
      <c r="N268" s="27" t="s">
        <v>1193</v>
      </c>
      <c r="O268" s="31">
        <v>0</v>
      </c>
      <c r="P268" s="50">
        <v>0</v>
      </c>
      <c r="Q268" s="33" t="s">
        <v>1194</v>
      </c>
      <c r="R268" s="73" t="s">
        <v>1195</v>
      </c>
      <c r="S268" s="74"/>
      <c r="T268" s="43"/>
      <c r="U268" s="43"/>
      <c r="V268" s="44"/>
      <c r="W268" s="45"/>
    </row>
    <row r="269" spans="1:23" ht="123.75" x14ac:dyDescent="0.25">
      <c r="A269" s="79">
        <v>21</v>
      </c>
      <c r="B269" s="28" t="s">
        <v>30</v>
      </c>
      <c r="C269" s="27" t="s">
        <v>577</v>
      </c>
      <c r="D269" s="29" t="s">
        <v>1196</v>
      </c>
      <c r="E269" s="27" t="s">
        <v>1180</v>
      </c>
      <c r="F269" s="27" t="s">
        <v>1181</v>
      </c>
      <c r="G269" s="30" t="s">
        <v>1182</v>
      </c>
      <c r="H269" s="29" t="s">
        <v>1197</v>
      </c>
      <c r="I269" s="27" t="s">
        <v>54</v>
      </c>
      <c r="J269" s="27" t="s">
        <v>41</v>
      </c>
      <c r="K269" s="30" t="s">
        <v>64</v>
      </c>
      <c r="L269" s="30" t="s">
        <v>43</v>
      </c>
      <c r="M269" s="30">
        <v>2017</v>
      </c>
      <c r="N269" s="27" t="s">
        <v>1198</v>
      </c>
      <c r="O269" s="31">
        <v>1</v>
      </c>
      <c r="P269" s="50">
        <v>0.25</v>
      </c>
      <c r="Q269" s="33" t="s">
        <v>1199</v>
      </c>
      <c r="R269" s="73" t="s">
        <v>1200</v>
      </c>
      <c r="S269" s="74"/>
      <c r="T269" s="43"/>
      <c r="U269" s="43"/>
      <c r="V269" s="44"/>
      <c r="W269" s="45"/>
    </row>
    <row r="270" spans="1:23" ht="123.75" x14ac:dyDescent="0.25">
      <c r="A270" s="79">
        <v>21</v>
      </c>
      <c r="B270" s="28" t="s">
        <v>31</v>
      </c>
      <c r="C270" s="27" t="s">
        <v>577</v>
      </c>
      <c r="D270" s="29" t="s">
        <v>1201</v>
      </c>
      <c r="E270" s="27" t="s">
        <v>1180</v>
      </c>
      <c r="F270" s="27" t="s">
        <v>1181</v>
      </c>
      <c r="G270" s="30" t="s">
        <v>1182</v>
      </c>
      <c r="H270" s="29" t="s">
        <v>1202</v>
      </c>
      <c r="I270" s="27" t="s">
        <v>54</v>
      </c>
      <c r="J270" s="27" t="s">
        <v>41</v>
      </c>
      <c r="K270" s="30" t="s">
        <v>64</v>
      </c>
      <c r="L270" s="30" t="s">
        <v>43</v>
      </c>
      <c r="M270" s="30">
        <v>2017</v>
      </c>
      <c r="N270" s="27" t="s">
        <v>1203</v>
      </c>
      <c r="O270" s="31">
        <v>0</v>
      </c>
      <c r="P270" s="50">
        <v>0</v>
      </c>
      <c r="Q270" s="33" t="s">
        <v>1204</v>
      </c>
      <c r="R270" s="73" t="s">
        <v>1205</v>
      </c>
      <c r="S270" s="74"/>
      <c r="T270" s="43"/>
      <c r="U270" s="43"/>
      <c r="V270" s="44"/>
      <c r="W270" s="45"/>
    </row>
    <row r="271" spans="1:23" ht="123.75" x14ac:dyDescent="0.25">
      <c r="A271" s="79">
        <v>21</v>
      </c>
      <c r="B271" s="28" t="s">
        <v>32</v>
      </c>
      <c r="C271" s="27" t="s">
        <v>577</v>
      </c>
      <c r="D271" s="29" t="s">
        <v>1206</v>
      </c>
      <c r="E271" s="27" t="s">
        <v>1180</v>
      </c>
      <c r="F271" s="27" t="s">
        <v>1181</v>
      </c>
      <c r="G271" s="30" t="s">
        <v>1182</v>
      </c>
      <c r="H271" s="29" t="s">
        <v>1207</v>
      </c>
      <c r="I271" s="27" t="s">
        <v>54</v>
      </c>
      <c r="J271" s="27" t="s">
        <v>41</v>
      </c>
      <c r="K271" s="30" t="s">
        <v>64</v>
      </c>
      <c r="L271" s="30" t="s">
        <v>43</v>
      </c>
      <c r="M271" s="30">
        <v>2017</v>
      </c>
      <c r="N271" s="27" t="s">
        <v>1207</v>
      </c>
      <c r="O271" s="31">
        <v>1</v>
      </c>
      <c r="P271" s="50">
        <v>0.25</v>
      </c>
      <c r="Q271" s="33" t="s">
        <v>1208</v>
      </c>
      <c r="R271" s="73" t="s">
        <v>1205</v>
      </c>
      <c r="S271" s="74"/>
      <c r="T271" s="43"/>
      <c r="U271" s="43"/>
      <c r="V271" s="44"/>
      <c r="W271" s="45"/>
    </row>
    <row r="272" spans="1:23" ht="123.75" x14ac:dyDescent="0.25">
      <c r="A272" s="79">
        <v>21</v>
      </c>
      <c r="B272" s="28" t="s">
        <v>33</v>
      </c>
      <c r="C272" s="27" t="s">
        <v>577</v>
      </c>
      <c r="D272" s="29" t="s">
        <v>1209</v>
      </c>
      <c r="E272" s="27" t="s">
        <v>1180</v>
      </c>
      <c r="F272" s="27" t="s">
        <v>1181</v>
      </c>
      <c r="G272" s="30" t="s">
        <v>1182</v>
      </c>
      <c r="H272" s="29" t="s">
        <v>1210</v>
      </c>
      <c r="I272" s="27" t="s">
        <v>54</v>
      </c>
      <c r="J272" s="27" t="s">
        <v>41</v>
      </c>
      <c r="K272" s="30" t="s">
        <v>64</v>
      </c>
      <c r="L272" s="30" t="s">
        <v>43</v>
      </c>
      <c r="M272" s="30">
        <v>2017</v>
      </c>
      <c r="N272" s="27" t="s">
        <v>1211</v>
      </c>
      <c r="O272" s="31">
        <v>0.5</v>
      </c>
      <c r="P272" s="50">
        <v>0.5</v>
      </c>
      <c r="Q272" s="33" t="s">
        <v>1212</v>
      </c>
      <c r="R272" s="73" t="s">
        <v>1213</v>
      </c>
      <c r="S272" s="74"/>
      <c r="T272" s="43"/>
      <c r="U272" s="43"/>
      <c r="V272" s="44"/>
      <c r="W272" s="45"/>
    </row>
    <row r="273" spans="1:23" ht="90" x14ac:dyDescent="0.25">
      <c r="A273" s="79">
        <v>21</v>
      </c>
      <c r="B273" s="28" t="s">
        <v>78</v>
      </c>
      <c r="C273" s="27" t="s">
        <v>577</v>
      </c>
      <c r="D273" s="29" t="s">
        <v>1214</v>
      </c>
      <c r="E273" s="27" t="s">
        <v>1180</v>
      </c>
      <c r="F273" s="27" t="s">
        <v>1181</v>
      </c>
      <c r="G273" s="30" t="s">
        <v>1182</v>
      </c>
      <c r="H273" s="29" t="s">
        <v>1215</v>
      </c>
      <c r="I273" s="27" t="s">
        <v>40</v>
      </c>
      <c r="J273" s="27" t="s">
        <v>41</v>
      </c>
      <c r="K273" s="30" t="s">
        <v>64</v>
      </c>
      <c r="L273" s="30" t="s">
        <v>43</v>
      </c>
      <c r="M273" s="30">
        <v>2017</v>
      </c>
      <c r="N273" s="27" t="s">
        <v>1216</v>
      </c>
      <c r="O273" s="31">
        <v>0</v>
      </c>
      <c r="P273" s="50">
        <v>0</v>
      </c>
      <c r="Q273" s="33" t="s">
        <v>1215</v>
      </c>
      <c r="R273" s="73" t="s">
        <v>1205</v>
      </c>
      <c r="S273" s="74"/>
      <c r="T273" s="43"/>
      <c r="U273" s="43"/>
      <c r="V273" s="44"/>
      <c r="W273" s="45"/>
    </row>
    <row r="274" spans="1:23" ht="112.5" x14ac:dyDescent="0.25">
      <c r="A274" s="79">
        <v>21</v>
      </c>
      <c r="B274" s="28" t="s">
        <v>79</v>
      </c>
      <c r="C274" s="27" t="s">
        <v>577</v>
      </c>
      <c r="D274" s="29" t="s">
        <v>1217</v>
      </c>
      <c r="E274" s="27" t="s">
        <v>1180</v>
      </c>
      <c r="F274" s="27" t="s">
        <v>1181</v>
      </c>
      <c r="G274" s="30" t="s">
        <v>1182</v>
      </c>
      <c r="H274" s="29" t="s">
        <v>1218</v>
      </c>
      <c r="I274" s="27" t="s">
        <v>54</v>
      </c>
      <c r="J274" s="27" t="s">
        <v>41</v>
      </c>
      <c r="K274" s="30" t="s">
        <v>64</v>
      </c>
      <c r="L274" s="30" t="s">
        <v>43</v>
      </c>
      <c r="M274" s="30">
        <v>2017</v>
      </c>
      <c r="N274" s="27" t="s">
        <v>1219</v>
      </c>
      <c r="O274" s="31">
        <v>0</v>
      </c>
      <c r="P274" s="50">
        <v>0</v>
      </c>
      <c r="Q274" s="33" t="s">
        <v>1220</v>
      </c>
      <c r="R274" s="73" t="s">
        <v>1205</v>
      </c>
      <c r="S274" s="74"/>
      <c r="T274" s="43"/>
      <c r="U274" s="43"/>
      <c r="V274" s="44"/>
      <c r="W274" s="45"/>
    </row>
    <row r="275" spans="1:23" ht="112.5" x14ac:dyDescent="0.25">
      <c r="A275" s="79">
        <v>21</v>
      </c>
      <c r="B275" s="28" t="s">
        <v>80</v>
      </c>
      <c r="C275" s="27" t="s">
        <v>577</v>
      </c>
      <c r="D275" s="29" t="s">
        <v>1221</v>
      </c>
      <c r="E275" s="27" t="s">
        <v>1180</v>
      </c>
      <c r="F275" s="27" t="s">
        <v>1181</v>
      </c>
      <c r="G275" s="30" t="s">
        <v>1182</v>
      </c>
      <c r="H275" s="29" t="s">
        <v>1222</v>
      </c>
      <c r="I275" s="27" t="s">
        <v>40</v>
      </c>
      <c r="J275" s="27" t="s">
        <v>41</v>
      </c>
      <c r="K275" s="30" t="s">
        <v>64</v>
      </c>
      <c r="L275" s="30" t="s">
        <v>43</v>
      </c>
      <c r="M275" s="30">
        <v>2017</v>
      </c>
      <c r="N275" s="27" t="s">
        <v>1223</v>
      </c>
      <c r="O275" s="31">
        <v>75</v>
      </c>
      <c r="P275" s="50">
        <v>3</v>
      </c>
      <c r="Q275" s="33" t="s">
        <v>1224</v>
      </c>
      <c r="R275" s="73" t="s">
        <v>1205</v>
      </c>
      <c r="S275" s="74"/>
      <c r="T275" s="43"/>
      <c r="U275" s="43"/>
      <c r="V275" s="44"/>
      <c r="W275" s="45"/>
    </row>
    <row r="276" spans="1:23" ht="45" x14ac:dyDescent="0.25">
      <c r="A276" s="79">
        <v>21</v>
      </c>
      <c r="B276" s="28" t="s">
        <v>81</v>
      </c>
      <c r="C276" s="27" t="s">
        <v>577</v>
      </c>
      <c r="D276" s="29" t="s">
        <v>1225</v>
      </c>
      <c r="E276" s="27" t="s">
        <v>1180</v>
      </c>
      <c r="F276" s="27" t="s">
        <v>1181</v>
      </c>
      <c r="G276" s="30" t="s">
        <v>1182</v>
      </c>
      <c r="H276" s="29" t="s">
        <v>1226</v>
      </c>
      <c r="I276" s="27" t="s">
        <v>54</v>
      </c>
      <c r="J276" s="27" t="s">
        <v>41</v>
      </c>
      <c r="K276" s="30" t="s">
        <v>64</v>
      </c>
      <c r="L276" s="30" t="s">
        <v>43</v>
      </c>
      <c r="M276" s="30">
        <v>2017</v>
      </c>
      <c r="N276" s="27">
        <v>0</v>
      </c>
      <c r="O276" s="31">
        <v>2500</v>
      </c>
      <c r="P276" s="50">
        <v>0.71430000000000005</v>
      </c>
      <c r="Q276" s="33" t="s">
        <v>1227</v>
      </c>
      <c r="R276" s="73" t="s">
        <v>1205</v>
      </c>
      <c r="S276" s="74"/>
      <c r="T276" s="43"/>
      <c r="U276" s="43"/>
      <c r="V276" s="44"/>
      <c r="W276" s="45"/>
    </row>
    <row r="277" spans="1:23" ht="123.75" x14ac:dyDescent="0.25">
      <c r="A277" s="79">
        <v>21</v>
      </c>
      <c r="B277" s="28" t="s">
        <v>184</v>
      </c>
      <c r="C277" s="27" t="s">
        <v>577</v>
      </c>
      <c r="D277" s="29" t="s">
        <v>1228</v>
      </c>
      <c r="E277" s="27" t="s">
        <v>1180</v>
      </c>
      <c r="F277" s="27" t="s">
        <v>1181</v>
      </c>
      <c r="G277" s="30" t="s">
        <v>1182</v>
      </c>
      <c r="H277" s="29" t="s">
        <v>1229</v>
      </c>
      <c r="I277" s="27" t="s">
        <v>54</v>
      </c>
      <c r="J277" s="27" t="s">
        <v>41</v>
      </c>
      <c r="K277" s="30" t="s">
        <v>64</v>
      </c>
      <c r="L277" s="30" t="s">
        <v>43</v>
      </c>
      <c r="M277" s="30">
        <v>2017</v>
      </c>
      <c r="N277" s="27" t="s">
        <v>1230</v>
      </c>
      <c r="O277" s="31">
        <v>0</v>
      </c>
      <c r="P277" s="50">
        <v>0</v>
      </c>
      <c r="Q277" s="33" t="s">
        <v>1231</v>
      </c>
      <c r="R277" s="73" t="s">
        <v>1205</v>
      </c>
      <c r="S277" s="74"/>
      <c r="T277" s="43"/>
      <c r="U277" s="43"/>
      <c r="V277" s="44"/>
      <c r="W277" s="45"/>
    </row>
    <row r="278" spans="1:23" ht="112.5" x14ac:dyDescent="0.25">
      <c r="A278" s="79">
        <v>21</v>
      </c>
      <c r="B278" s="28" t="s">
        <v>185</v>
      </c>
      <c r="C278" s="27" t="s">
        <v>577</v>
      </c>
      <c r="D278" s="29" t="s">
        <v>1232</v>
      </c>
      <c r="E278" s="27" t="s">
        <v>1180</v>
      </c>
      <c r="F278" s="27" t="s">
        <v>1181</v>
      </c>
      <c r="G278" s="30" t="s">
        <v>1182</v>
      </c>
      <c r="H278" s="29" t="s">
        <v>1233</v>
      </c>
      <c r="I278" s="27" t="s">
        <v>54</v>
      </c>
      <c r="J278" s="27" t="s">
        <v>41</v>
      </c>
      <c r="K278" s="30" t="s">
        <v>64</v>
      </c>
      <c r="L278" s="30" t="s">
        <v>43</v>
      </c>
      <c r="M278" s="30">
        <v>2017</v>
      </c>
      <c r="N278" s="27" t="s">
        <v>1234</v>
      </c>
      <c r="O278" s="31">
        <v>0</v>
      </c>
      <c r="P278" s="50">
        <v>0</v>
      </c>
      <c r="Q278" s="33" t="s">
        <v>1235</v>
      </c>
      <c r="R278" s="73" t="s">
        <v>1236</v>
      </c>
      <c r="S278" s="74"/>
      <c r="T278" s="43"/>
      <c r="U278" s="43"/>
      <c r="V278" s="44"/>
      <c r="W278" s="45"/>
    </row>
    <row r="279" spans="1:23" ht="123.75" x14ac:dyDescent="0.25">
      <c r="A279" s="100">
        <v>21</v>
      </c>
      <c r="B279" s="101" t="s">
        <v>646</v>
      </c>
      <c r="C279" s="102" t="s">
        <v>577</v>
      </c>
      <c r="D279" s="103" t="s">
        <v>1237</v>
      </c>
      <c r="E279" s="102" t="s">
        <v>1180</v>
      </c>
      <c r="F279" s="102" t="s">
        <v>1181</v>
      </c>
      <c r="G279" s="104" t="s">
        <v>1182</v>
      </c>
      <c r="H279" s="103" t="s">
        <v>1238</v>
      </c>
      <c r="I279" s="102" t="s">
        <v>54</v>
      </c>
      <c r="J279" s="102" t="s">
        <v>41</v>
      </c>
      <c r="K279" s="104" t="s">
        <v>64</v>
      </c>
      <c r="L279" s="104" t="s">
        <v>43</v>
      </c>
      <c r="M279" s="104">
        <v>2017</v>
      </c>
      <c r="N279" s="102" t="s">
        <v>1239</v>
      </c>
      <c r="O279" s="105">
        <v>0</v>
      </c>
      <c r="P279" s="133">
        <v>0</v>
      </c>
      <c r="Q279" s="107" t="s">
        <v>1240</v>
      </c>
      <c r="R279" s="174" t="s">
        <v>183</v>
      </c>
      <c r="S279" s="175"/>
      <c r="T279" s="115"/>
      <c r="U279" s="115"/>
      <c r="V279" s="116"/>
      <c r="W279" s="117"/>
    </row>
    <row r="280" spans="1:23" ht="8.1" customHeight="1" x14ac:dyDescent="0.25">
      <c r="A280" s="40"/>
      <c r="B280" s="40"/>
      <c r="C280" s="40"/>
      <c r="D280" s="40"/>
      <c r="E280" s="40"/>
      <c r="F280" s="112"/>
      <c r="G280" s="40"/>
      <c r="H280" s="40"/>
      <c r="I280" s="40"/>
      <c r="J280" s="40"/>
      <c r="K280" s="40"/>
      <c r="L280" s="40"/>
      <c r="M280" s="40"/>
      <c r="N280" s="113"/>
      <c r="O280" s="40"/>
      <c r="P280" s="40"/>
      <c r="Q280" s="40"/>
      <c r="R280" s="40"/>
      <c r="S280" s="40"/>
      <c r="T280" s="40"/>
      <c r="U280" s="40"/>
      <c r="V280" s="40"/>
      <c r="W280" s="40"/>
    </row>
    <row r="281" spans="1:23" ht="135" x14ac:dyDescent="0.25">
      <c r="A281" s="88">
        <v>22</v>
      </c>
      <c r="B281" s="89" t="s">
        <v>27</v>
      </c>
      <c r="C281" s="90" t="s">
        <v>258</v>
      </c>
      <c r="D281" s="91" t="s">
        <v>1241</v>
      </c>
      <c r="E281" s="90" t="s">
        <v>1242</v>
      </c>
      <c r="F281" s="90" t="s">
        <v>1243</v>
      </c>
      <c r="G281" s="169" t="s">
        <v>1244</v>
      </c>
      <c r="H281" s="91" t="s">
        <v>85</v>
      </c>
      <c r="I281" s="90" t="s">
        <v>40</v>
      </c>
      <c r="J281" s="90" t="s">
        <v>41</v>
      </c>
      <c r="K281" s="169" t="s">
        <v>64</v>
      </c>
      <c r="L281" s="169" t="s">
        <v>43</v>
      </c>
      <c r="M281" s="169">
        <v>2017</v>
      </c>
      <c r="N281" s="90" t="s">
        <v>1245</v>
      </c>
      <c r="O281" s="170">
        <v>30</v>
      </c>
      <c r="P281" s="171">
        <v>0.42859999999999998</v>
      </c>
      <c r="Q281" s="95" t="s">
        <v>1246</v>
      </c>
      <c r="R281" s="172" t="s">
        <v>1247</v>
      </c>
      <c r="S281" s="179">
        <v>1734989</v>
      </c>
      <c r="T281" s="97">
        <v>2034189</v>
      </c>
      <c r="U281" s="97">
        <v>942107.72</v>
      </c>
      <c r="V281" s="98">
        <f>(U281/S281)*100</f>
        <v>54.300501040640604</v>
      </c>
      <c r="W281" s="99">
        <f>(U281/T281)*100</f>
        <v>46.313676851069388</v>
      </c>
    </row>
    <row r="282" spans="1:23" ht="135" x14ac:dyDescent="0.25">
      <c r="A282" s="79">
        <v>22</v>
      </c>
      <c r="B282" s="28" t="s">
        <v>28</v>
      </c>
      <c r="C282" s="27" t="s">
        <v>258</v>
      </c>
      <c r="D282" s="29" t="s">
        <v>1248</v>
      </c>
      <c r="E282" s="27" t="s">
        <v>1242</v>
      </c>
      <c r="F282" s="27" t="s">
        <v>1243</v>
      </c>
      <c r="G282" s="30" t="s">
        <v>1244</v>
      </c>
      <c r="H282" s="29" t="s">
        <v>1249</v>
      </c>
      <c r="I282" s="27" t="s">
        <v>40</v>
      </c>
      <c r="J282" s="27" t="s">
        <v>41</v>
      </c>
      <c r="K282" s="30" t="s">
        <v>64</v>
      </c>
      <c r="L282" s="30" t="s">
        <v>43</v>
      </c>
      <c r="M282" s="30">
        <v>2017</v>
      </c>
      <c r="N282" s="27" t="s">
        <v>1250</v>
      </c>
      <c r="O282" s="31">
        <v>51.75</v>
      </c>
      <c r="P282" s="50">
        <v>2.5874999999999999</v>
      </c>
      <c r="Q282" s="33" t="s">
        <v>1251</v>
      </c>
      <c r="R282" s="73" t="s">
        <v>1252</v>
      </c>
      <c r="S282" s="78"/>
      <c r="T282" s="35"/>
      <c r="U282" s="35"/>
      <c r="V282" s="36"/>
      <c r="W282" s="37"/>
    </row>
    <row r="283" spans="1:23" ht="78.75" x14ac:dyDescent="0.25">
      <c r="A283" s="79">
        <v>22</v>
      </c>
      <c r="B283" s="28" t="s">
        <v>29</v>
      </c>
      <c r="C283" s="27" t="s">
        <v>258</v>
      </c>
      <c r="D283" s="29" t="s">
        <v>1253</v>
      </c>
      <c r="E283" s="27" t="s">
        <v>1242</v>
      </c>
      <c r="F283" s="27" t="s">
        <v>1243</v>
      </c>
      <c r="G283" s="30" t="s">
        <v>1244</v>
      </c>
      <c r="H283" s="29" t="s">
        <v>1254</v>
      </c>
      <c r="I283" s="27" t="s">
        <v>54</v>
      </c>
      <c r="J283" s="27" t="s">
        <v>41</v>
      </c>
      <c r="K283" s="30" t="s">
        <v>64</v>
      </c>
      <c r="L283" s="30" t="s">
        <v>43</v>
      </c>
      <c r="M283" s="30">
        <v>2017</v>
      </c>
      <c r="N283" s="27" t="s">
        <v>1255</v>
      </c>
      <c r="O283" s="31">
        <v>14</v>
      </c>
      <c r="P283" s="50">
        <v>0.58329999999999993</v>
      </c>
      <c r="Q283" s="33" t="s">
        <v>1256</v>
      </c>
      <c r="R283" s="73" t="s">
        <v>1257</v>
      </c>
      <c r="S283" s="78"/>
      <c r="T283" s="35"/>
      <c r="U283" s="35"/>
      <c r="V283" s="36"/>
      <c r="W283" s="37"/>
    </row>
    <row r="284" spans="1:23" ht="258.75" x14ac:dyDescent="0.25">
      <c r="A284" s="79">
        <v>22</v>
      </c>
      <c r="B284" s="28" t="s">
        <v>30</v>
      </c>
      <c r="C284" s="27" t="s">
        <v>258</v>
      </c>
      <c r="D284" s="29" t="s">
        <v>1258</v>
      </c>
      <c r="E284" s="27" t="s">
        <v>1242</v>
      </c>
      <c r="F284" s="27" t="s">
        <v>1243</v>
      </c>
      <c r="G284" s="30" t="s">
        <v>1244</v>
      </c>
      <c r="H284" s="29" t="s">
        <v>1259</v>
      </c>
      <c r="I284" s="27" t="s">
        <v>54</v>
      </c>
      <c r="J284" s="27" t="s">
        <v>41</v>
      </c>
      <c r="K284" s="30" t="s">
        <v>64</v>
      </c>
      <c r="L284" s="30" t="s">
        <v>43</v>
      </c>
      <c r="M284" s="30">
        <v>2017</v>
      </c>
      <c r="N284" s="27" t="s">
        <v>1260</v>
      </c>
      <c r="O284" s="31">
        <v>6</v>
      </c>
      <c r="P284" s="50">
        <v>0.25</v>
      </c>
      <c r="Q284" s="33" t="s">
        <v>1261</v>
      </c>
      <c r="R284" s="73" t="s">
        <v>1262</v>
      </c>
      <c r="S284" s="78"/>
      <c r="T284" s="35"/>
      <c r="U284" s="35"/>
      <c r="V284" s="36"/>
      <c r="W284" s="37"/>
    </row>
    <row r="285" spans="1:23" ht="180" x14ac:dyDescent="0.25">
      <c r="A285" s="79">
        <v>22</v>
      </c>
      <c r="B285" s="28" t="s">
        <v>32</v>
      </c>
      <c r="C285" s="27" t="s">
        <v>258</v>
      </c>
      <c r="D285" s="29" t="s">
        <v>1263</v>
      </c>
      <c r="E285" s="27" t="s">
        <v>1242</v>
      </c>
      <c r="F285" s="27" t="s">
        <v>1243</v>
      </c>
      <c r="G285" s="30" t="s">
        <v>1244</v>
      </c>
      <c r="H285" s="29" t="s">
        <v>1264</v>
      </c>
      <c r="I285" s="27" t="s">
        <v>54</v>
      </c>
      <c r="J285" s="27" t="s">
        <v>41</v>
      </c>
      <c r="K285" s="30" t="s">
        <v>64</v>
      </c>
      <c r="L285" s="30" t="s">
        <v>43</v>
      </c>
      <c r="M285" s="30">
        <v>2017</v>
      </c>
      <c r="N285" s="27" t="s">
        <v>1265</v>
      </c>
      <c r="O285" s="31">
        <v>7</v>
      </c>
      <c r="P285" s="50">
        <v>1</v>
      </c>
      <c r="Q285" s="33" t="s">
        <v>1266</v>
      </c>
      <c r="R285" s="73" t="s">
        <v>1267</v>
      </c>
      <c r="S285" s="78"/>
      <c r="T285" s="35"/>
      <c r="U285" s="35"/>
      <c r="V285" s="36"/>
      <c r="W285" s="37"/>
    </row>
    <row r="286" spans="1:23" ht="157.5" x14ac:dyDescent="0.25">
      <c r="A286" s="79">
        <v>22</v>
      </c>
      <c r="B286" s="28" t="s">
        <v>33</v>
      </c>
      <c r="C286" s="27" t="s">
        <v>258</v>
      </c>
      <c r="D286" s="29" t="s">
        <v>1268</v>
      </c>
      <c r="E286" s="27" t="s">
        <v>1242</v>
      </c>
      <c r="F286" s="27" t="s">
        <v>1243</v>
      </c>
      <c r="G286" s="30" t="s">
        <v>1244</v>
      </c>
      <c r="H286" s="29" t="s">
        <v>1269</v>
      </c>
      <c r="I286" s="27" t="s">
        <v>54</v>
      </c>
      <c r="J286" s="27" t="s">
        <v>41</v>
      </c>
      <c r="K286" s="30" t="s">
        <v>64</v>
      </c>
      <c r="L286" s="30" t="s">
        <v>43</v>
      </c>
      <c r="M286" s="30">
        <v>2017</v>
      </c>
      <c r="N286" s="27" t="s">
        <v>1270</v>
      </c>
      <c r="O286" s="31">
        <v>0</v>
      </c>
      <c r="P286" s="50">
        <v>0</v>
      </c>
      <c r="Q286" s="33" t="s">
        <v>1271</v>
      </c>
      <c r="R286" s="73" t="s">
        <v>1272</v>
      </c>
      <c r="S286" s="78"/>
      <c r="T286" s="35"/>
      <c r="U286" s="35"/>
      <c r="V286" s="36"/>
      <c r="W286" s="37"/>
    </row>
    <row r="287" spans="1:23" ht="168.75" x14ac:dyDescent="0.25">
      <c r="A287" s="79">
        <v>22</v>
      </c>
      <c r="B287" s="28" t="s">
        <v>80</v>
      </c>
      <c r="C287" s="27" t="s">
        <v>258</v>
      </c>
      <c r="D287" s="29" t="s">
        <v>1273</v>
      </c>
      <c r="E287" s="27" t="s">
        <v>1242</v>
      </c>
      <c r="F287" s="27" t="s">
        <v>1243</v>
      </c>
      <c r="G287" s="30" t="s">
        <v>1244</v>
      </c>
      <c r="H287" s="29" t="s">
        <v>1274</v>
      </c>
      <c r="I287" s="27" t="s">
        <v>54</v>
      </c>
      <c r="J287" s="27" t="s">
        <v>41</v>
      </c>
      <c r="K287" s="30" t="s">
        <v>64</v>
      </c>
      <c r="L287" s="30" t="s">
        <v>43</v>
      </c>
      <c r="M287" s="30">
        <v>2017</v>
      </c>
      <c r="N287" s="27" t="s">
        <v>1275</v>
      </c>
      <c r="O287" s="31">
        <v>2</v>
      </c>
      <c r="P287" s="50">
        <v>0.4</v>
      </c>
      <c r="Q287" s="33" t="s">
        <v>1276</v>
      </c>
      <c r="R287" s="73" t="s">
        <v>1277</v>
      </c>
      <c r="S287" s="78"/>
      <c r="T287" s="35"/>
      <c r="U287" s="35"/>
      <c r="V287" s="36"/>
      <c r="W287" s="37"/>
    </row>
    <row r="288" spans="1:23" ht="157.5" x14ac:dyDescent="0.25">
      <c r="A288" s="79">
        <v>22</v>
      </c>
      <c r="B288" s="28" t="s">
        <v>81</v>
      </c>
      <c r="C288" s="27" t="s">
        <v>258</v>
      </c>
      <c r="D288" s="29" t="s">
        <v>1278</v>
      </c>
      <c r="E288" s="27" t="s">
        <v>1242</v>
      </c>
      <c r="F288" s="27" t="s">
        <v>1243</v>
      </c>
      <c r="G288" s="30" t="s">
        <v>1244</v>
      </c>
      <c r="H288" s="29" t="s">
        <v>1279</v>
      </c>
      <c r="I288" s="27" t="s">
        <v>54</v>
      </c>
      <c r="J288" s="27" t="s">
        <v>41</v>
      </c>
      <c r="K288" s="30" t="s">
        <v>64</v>
      </c>
      <c r="L288" s="30" t="s">
        <v>43</v>
      </c>
      <c r="M288" s="30">
        <v>2017</v>
      </c>
      <c r="N288" s="27" t="s">
        <v>1280</v>
      </c>
      <c r="O288" s="31">
        <v>3</v>
      </c>
      <c r="P288" s="50">
        <v>0.15</v>
      </c>
      <c r="Q288" s="33" t="s">
        <v>1281</v>
      </c>
      <c r="R288" s="73" t="s">
        <v>1282</v>
      </c>
      <c r="S288" s="78"/>
      <c r="T288" s="35"/>
      <c r="U288" s="35"/>
      <c r="V288" s="36"/>
      <c r="W288" s="37"/>
    </row>
    <row r="289" spans="1:23" ht="78.75" x14ac:dyDescent="0.25">
      <c r="A289" s="79">
        <v>22</v>
      </c>
      <c r="B289" s="28" t="s">
        <v>136</v>
      </c>
      <c r="C289" s="27" t="s">
        <v>258</v>
      </c>
      <c r="D289" s="29" t="s">
        <v>1283</v>
      </c>
      <c r="E289" s="27" t="s">
        <v>1242</v>
      </c>
      <c r="F289" s="27" t="s">
        <v>1243</v>
      </c>
      <c r="G289" s="30" t="s">
        <v>1244</v>
      </c>
      <c r="H289" s="29" t="s">
        <v>1284</v>
      </c>
      <c r="I289" s="27" t="s">
        <v>54</v>
      </c>
      <c r="J289" s="27" t="s">
        <v>41</v>
      </c>
      <c r="K289" s="30" t="s">
        <v>64</v>
      </c>
      <c r="L289" s="30" t="s">
        <v>43</v>
      </c>
      <c r="M289" s="30">
        <v>2017</v>
      </c>
      <c r="N289" s="27" t="s">
        <v>1285</v>
      </c>
      <c r="O289" s="31">
        <v>0</v>
      </c>
      <c r="P289" s="50">
        <v>0</v>
      </c>
      <c r="Q289" s="33" t="s">
        <v>1286</v>
      </c>
      <c r="R289" s="73" t="s">
        <v>1287</v>
      </c>
      <c r="S289" s="78"/>
      <c r="T289" s="35"/>
      <c r="U289" s="35"/>
      <c r="V289" s="36"/>
      <c r="W289" s="37"/>
    </row>
    <row r="290" spans="1:23" ht="90" x14ac:dyDescent="0.25">
      <c r="A290" s="79">
        <v>22</v>
      </c>
      <c r="B290" s="28" t="s">
        <v>184</v>
      </c>
      <c r="C290" s="27" t="s">
        <v>258</v>
      </c>
      <c r="D290" s="29" t="s">
        <v>1288</v>
      </c>
      <c r="E290" s="27" t="s">
        <v>1242</v>
      </c>
      <c r="F290" s="27" t="s">
        <v>1243</v>
      </c>
      <c r="G290" s="30" t="s">
        <v>1244</v>
      </c>
      <c r="H290" s="29" t="s">
        <v>1289</v>
      </c>
      <c r="I290" s="27" t="s">
        <v>54</v>
      </c>
      <c r="J290" s="27" t="s">
        <v>41</v>
      </c>
      <c r="K290" s="30" t="s">
        <v>64</v>
      </c>
      <c r="L290" s="30" t="s">
        <v>43</v>
      </c>
      <c r="M290" s="30">
        <v>2017</v>
      </c>
      <c r="N290" s="27" t="s">
        <v>1290</v>
      </c>
      <c r="O290" s="31">
        <v>1</v>
      </c>
      <c r="P290" s="50">
        <v>0.25</v>
      </c>
      <c r="Q290" s="33" t="s">
        <v>1291</v>
      </c>
      <c r="R290" s="73" t="s">
        <v>1292</v>
      </c>
      <c r="S290" s="78"/>
      <c r="T290" s="35"/>
      <c r="U290" s="35"/>
      <c r="V290" s="36"/>
      <c r="W290" s="37"/>
    </row>
    <row r="291" spans="1:23" ht="90" x14ac:dyDescent="0.25">
      <c r="A291" s="79">
        <v>22</v>
      </c>
      <c r="B291" s="28" t="s">
        <v>185</v>
      </c>
      <c r="C291" s="27" t="s">
        <v>258</v>
      </c>
      <c r="D291" s="29" t="s">
        <v>1293</v>
      </c>
      <c r="E291" s="27" t="s">
        <v>1242</v>
      </c>
      <c r="F291" s="27" t="s">
        <v>1243</v>
      </c>
      <c r="G291" s="30" t="s">
        <v>1244</v>
      </c>
      <c r="H291" s="29" t="s">
        <v>1294</v>
      </c>
      <c r="I291" s="27" t="s">
        <v>54</v>
      </c>
      <c r="J291" s="27" t="s">
        <v>41</v>
      </c>
      <c r="K291" s="30" t="s">
        <v>64</v>
      </c>
      <c r="L291" s="30" t="s">
        <v>43</v>
      </c>
      <c r="M291" s="30">
        <v>2017</v>
      </c>
      <c r="N291" s="27" t="s">
        <v>1295</v>
      </c>
      <c r="O291" s="31">
        <v>2</v>
      </c>
      <c r="P291" s="50">
        <v>1.2999999999999999E-3</v>
      </c>
      <c r="Q291" s="33" t="s">
        <v>1296</v>
      </c>
      <c r="R291" s="73" t="s">
        <v>1297</v>
      </c>
      <c r="S291" s="78"/>
      <c r="T291" s="35"/>
      <c r="U291" s="35"/>
      <c r="V291" s="36"/>
      <c r="W291" s="37"/>
    </row>
    <row r="292" spans="1:23" ht="157.5" x14ac:dyDescent="0.25">
      <c r="A292" s="79">
        <v>22</v>
      </c>
      <c r="B292" s="28" t="s">
        <v>646</v>
      </c>
      <c r="C292" s="27" t="s">
        <v>258</v>
      </c>
      <c r="D292" s="29" t="s">
        <v>1298</v>
      </c>
      <c r="E292" s="27" t="s">
        <v>1242</v>
      </c>
      <c r="F292" s="27" t="s">
        <v>1243</v>
      </c>
      <c r="G292" s="30" t="s">
        <v>1244</v>
      </c>
      <c r="H292" s="29" t="s">
        <v>1299</v>
      </c>
      <c r="I292" s="27" t="s">
        <v>54</v>
      </c>
      <c r="J292" s="27" t="s">
        <v>41</v>
      </c>
      <c r="K292" s="30" t="s">
        <v>64</v>
      </c>
      <c r="L292" s="30" t="s">
        <v>43</v>
      </c>
      <c r="M292" s="30">
        <v>2017</v>
      </c>
      <c r="N292" s="27" t="s">
        <v>1300</v>
      </c>
      <c r="O292" s="31">
        <v>54</v>
      </c>
      <c r="P292" s="50">
        <v>0.54</v>
      </c>
      <c r="Q292" s="33" t="s">
        <v>1281</v>
      </c>
      <c r="R292" s="73" t="s">
        <v>1301</v>
      </c>
      <c r="S292" s="78"/>
      <c r="T292" s="35"/>
      <c r="U292" s="35"/>
      <c r="V292" s="36"/>
      <c r="W292" s="37"/>
    </row>
    <row r="293" spans="1:23" ht="78.75" x14ac:dyDescent="0.25">
      <c r="A293" s="100">
        <v>22</v>
      </c>
      <c r="B293" s="101" t="s">
        <v>770</v>
      </c>
      <c r="C293" s="102" t="s">
        <v>258</v>
      </c>
      <c r="D293" s="103" t="s">
        <v>1302</v>
      </c>
      <c r="E293" s="102" t="s">
        <v>1242</v>
      </c>
      <c r="F293" s="102" t="s">
        <v>1243</v>
      </c>
      <c r="G293" s="104" t="s">
        <v>1244</v>
      </c>
      <c r="H293" s="103" t="s">
        <v>1303</v>
      </c>
      <c r="I293" s="102" t="s">
        <v>54</v>
      </c>
      <c r="J293" s="102" t="s">
        <v>41</v>
      </c>
      <c r="K293" s="104" t="s">
        <v>64</v>
      </c>
      <c r="L293" s="104" t="s">
        <v>43</v>
      </c>
      <c r="M293" s="104">
        <v>2017</v>
      </c>
      <c r="N293" s="102" t="s">
        <v>1304</v>
      </c>
      <c r="O293" s="105">
        <v>3</v>
      </c>
      <c r="P293" s="133">
        <v>0.75</v>
      </c>
      <c r="Q293" s="107" t="s">
        <v>1305</v>
      </c>
      <c r="R293" s="174" t="s">
        <v>1306</v>
      </c>
      <c r="S293" s="180"/>
      <c r="T293" s="109"/>
      <c r="U293" s="109"/>
      <c r="V293" s="110"/>
      <c r="W293" s="111"/>
    </row>
    <row r="294" spans="1:23" ht="8.1" customHeight="1" x14ac:dyDescent="0.25">
      <c r="A294" s="40"/>
      <c r="B294" s="40"/>
      <c r="C294" s="40"/>
      <c r="D294" s="40"/>
      <c r="E294" s="40"/>
      <c r="F294" s="112"/>
      <c r="G294" s="40"/>
      <c r="H294" s="40"/>
      <c r="I294" s="40"/>
      <c r="J294" s="40"/>
      <c r="K294" s="40"/>
      <c r="L294" s="40"/>
      <c r="M294" s="40"/>
      <c r="N294" s="113"/>
      <c r="O294" s="40"/>
      <c r="P294" s="40"/>
      <c r="Q294" s="40"/>
      <c r="R294" s="40"/>
      <c r="S294" s="40"/>
      <c r="T294" s="40"/>
      <c r="U294" s="40"/>
      <c r="V294" s="40"/>
      <c r="W294" s="40"/>
    </row>
    <row r="295" spans="1:23" ht="78.75" x14ac:dyDescent="0.25">
      <c r="A295" s="88">
        <v>23</v>
      </c>
      <c r="B295" s="89" t="s">
        <v>27</v>
      </c>
      <c r="C295" s="90" t="s">
        <v>258</v>
      </c>
      <c r="D295" s="91" t="s">
        <v>1307</v>
      </c>
      <c r="E295" s="90" t="s">
        <v>1308</v>
      </c>
      <c r="F295" s="92" t="s">
        <v>1309</v>
      </c>
      <c r="G295" s="92" t="s">
        <v>1310</v>
      </c>
      <c r="H295" s="91" t="s">
        <v>1311</v>
      </c>
      <c r="I295" s="92" t="s">
        <v>40</v>
      </c>
      <c r="J295" s="92" t="s">
        <v>41</v>
      </c>
      <c r="K295" s="92" t="s">
        <v>64</v>
      </c>
      <c r="L295" s="92" t="s">
        <v>43</v>
      </c>
      <c r="M295" s="92">
        <v>2017</v>
      </c>
      <c r="N295" s="90" t="s">
        <v>1312</v>
      </c>
      <c r="O295" s="93">
        <v>0</v>
      </c>
      <c r="P295" s="94">
        <v>0</v>
      </c>
      <c r="Q295" s="95" t="s">
        <v>1313</v>
      </c>
      <c r="R295" s="95" t="s">
        <v>1314</v>
      </c>
      <c r="S295" s="57">
        <v>1649945</v>
      </c>
      <c r="T295" s="58">
        <v>1866823</v>
      </c>
      <c r="U295" s="58">
        <v>894950.24</v>
      </c>
      <c r="V295" s="83">
        <f>(U295/S295)*100</f>
        <v>54.241216525399324</v>
      </c>
      <c r="W295" s="84">
        <f>(U295/T295)*100</f>
        <v>47.939747903255956</v>
      </c>
    </row>
    <row r="296" spans="1:23" ht="90" x14ac:dyDescent="0.25">
      <c r="A296" s="79">
        <v>23</v>
      </c>
      <c r="B296" s="28" t="s">
        <v>28</v>
      </c>
      <c r="C296" s="27" t="s">
        <v>258</v>
      </c>
      <c r="D296" s="29" t="s">
        <v>1315</v>
      </c>
      <c r="E296" s="27" t="s">
        <v>1308</v>
      </c>
      <c r="F296" s="27" t="s">
        <v>1309</v>
      </c>
      <c r="G296" s="30" t="s">
        <v>1310</v>
      </c>
      <c r="H296" s="29" t="s">
        <v>1316</v>
      </c>
      <c r="I296" s="27" t="s">
        <v>54</v>
      </c>
      <c r="J296" s="27" t="s">
        <v>41</v>
      </c>
      <c r="K296" s="30" t="s">
        <v>64</v>
      </c>
      <c r="L296" s="30" t="s">
        <v>43</v>
      </c>
      <c r="M296" s="30">
        <v>2017</v>
      </c>
      <c r="N296" s="27" t="s">
        <v>1317</v>
      </c>
      <c r="O296" s="31">
        <v>33</v>
      </c>
      <c r="P296" s="32">
        <v>0.66</v>
      </c>
      <c r="Q296" s="33" t="s">
        <v>1318</v>
      </c>
      <c r="R296" s="33" t="s">
        <v>1319</v>
      </c>
      <c r="S296" s="42"/>
      <c r="T296" s="43"/>
      <c r="U296" s="43"/>
      <c r="V296" s="44"/>
      <c r="W296" s="45"/>
    </row>
    <row r="297" spans="1:23" ht="67.5" x14ac:dyDescent="0.25">
      <c r="A297" s="79">
        <v>23</v>
      </c>
      <c r="B297" s="28" t="s">
        <v>29</v>
      </c>
      <c r="C297" s="27" t="s">
        <v>258</v>
      </c>
      <c r="D297" s="29" t="s">
        <v>1320</v>
      </c>
      <c r="E297" s="27" t="s">
        <v>1308</v>
      </c>
      <c r="F297" s="27" t="s">
        <v>1309</v>
      </c>
      <c r="G297" s="30" t="s">
        <v>1310</v>
      </c>
      <c r="H297" s="29" t="s">
        <v>1321</v>
      </c>
      <c r="I297" s="27" t="s">
        <v>54</v>
      </c>
      <c r="J297" s="27" t="s">
        <v>41</v>
      </c>
      <c r="K297" s="30" t="s">
        <v>64</v>
      </c>
      <c r="L297" s="30" t="s">
        <v>43</v>
      </c>
      <c r="M297" s="30">
        <v>2017</v>
      </c>
      <c r="N297" s="27" t="s">
        <v>1322</v>
      </c>
      <c r="O297" s="31">
        <v>1134</v>
      </c>
      <c r="P297" s="32">
        <v>0.75599999999999989</v>
      </c>
      <c r="Q297" s="33" t="s">
        <v>1323</v>
      </c>
      <c r="R297" s="33" t="s">
        <v>1324</v>
      </c>
      <c r="S297" s="42"/>
      <c r="T297" s="43"/>
      <c r="U297" s="43"/>
      <c r="V297" s="44"/>
      <c r="W297" s="45"/>
    </row>
    <row r="298" spans="1:23" ht="45" x14ac:dyDescent="0.25">
      <c r="A298" s="79">
        <v>23</v>
      </c>
      <c r="B298" s="28" t="s">
        <v>30</v>
      </c>
      <c r="C298" s="27" t="s">
        <v>258</v>
      </c>
      <c r="D298" s="29" t="s">
        <v>1325</v>
      </c>
      <c r="E298" s="27" t="s">
        <v>1308</v>
      </c>
      <c r="F298" s="27" t="s">
        <v>1309</v>
      </c>
      <c r="G298" s="30" t="s">
        <v>1310</v>
      </c>
      <c r="H298" s="29" t="s">
        <v>1326</v>
      </c>
      <c r="I298" s="27">
        <v>0</v>
      </c>
      <c r="J298" s="27" t="s">
        <v>41</v>
      </c>
      <c r="K298" s="30" t="s">
        <v>64</v>
      </c>
      <c r="L298" s="30" t="s">
        <v>43</v>
      </c>
      <c r="M298" s="30">
        <v>2017</v>
      </c>
      <c r="N298" s="27" t="s">
        <v>1327</v>
      </c>
      <c r="O298" s="31">
        <v>65</v>
      </c>
      <c r="P298" s="32">
        <v>0.92859999999999998</v>
      </c>
      <c r="Q298" s="33" t="s">
        <v>1328</v>
      </c>
      <c r="R298" s="33" t="s">
        <v>1329</v>
      </c>
      <c r="S298" s="42"/>
      <c r="T298" s="43"/>
      <c r="U298" s="43"/>
      <c r="V298" s="44"/>
      <c r="W298" s="45"/>
    </row>
    <row r="299" spans="1:23" ht="67.5" x14ac:dyDescent="0.25">
      <c r="A299" s="79">
        <v>23</v>
      </c>
      <c r="B299" s="28" t="s">
        <v>32</v>
      </c>
      <c r="C299" s="27" t="s">
        <v>258</v>
      </c>
      <c r="D299" s="29" t="s">
        <v>1330</v>
      </c>
      <c r="E299" s="27" t="s">
        <v>1308</v>
      </c>
      <c r="F299" s="27" t="s">
        <v>1309</v>
      </c>
      <c r="G299" s="30" t="s">
        <v>1310</v>
      </c>
      <c r="H299" s="29" t="s">
        <v>1331</v>
      </c>
      <c r="I299" s="27" t="s">
        <v>54</v>
      </c>
      <c r="J299" s="27" t="s">
        <v>41</v>
      </c>
      <c r="K299" s="30" t="s">
        <v>64</v>
      </c>
      <c r="L299" s="30" t="s">
        <v>43</v>
      </c>
      <c r="M299" s="30">
        <v>2017</v>
      </c>
      <c r="N299" s="27" t="s">
        <v>1332</v>
      </c>
      <c r="O299" s="31">
        <v>5428</v>
      </c>
      <c r="P299" s="32">
        <v>1.0856000000000001</v>
      </c>
      <c r="Q299" s="33" t="s">
        <v>1333</v>
      </c>
      <c r="R299" s="33" t="s">
        <v>1324</v>
      </c>
      <c r="S299" s="42"/>
      <c r="T299" s="43"/>
      <c r="U299" s="43"/>
      <c r="V299" s="44"/>
      <c r="W299" s="45"/>
    </row>
    <row r="300" spans="1:23" ht="67.5" x14ac:dyDescent="0.25">
      <c r="A300" s="79">
        <v>23</v>
      </c>
      <c r="B300" s="28" t="s">
        <v>33</v>
      </c>
      <c r="C300" s="27" t="s">
        <v>258</v>
      </c>
      <c r="D300" s="29" t="s">
        <v>1334</v>
      </c>
      <c r="E300" s="27" t="s">
        <v>1308</v>
      </c>
      <c r="F300" s="27" t="s">
        <v>1309</v>
      </c>
      <c r="G300" s="30" t="s">
        <v>1310</v>
      </c>
      <c r="H300" s="29" t="s">
        <v>1335</v>
      </c>
      <c r="I300" s="27" t="s">
        <v>54</v>
      </c>
      <c r="J300" s="27" t="s">
        <v>41</v>
      </c>
      <c r="K300" s="30" t="s">
        <v>64</v>
      </c>
      <c r="L300" s="30" t="s">
        <v>43</v>
      </c>
      <c r="M300" s="30">
        <v>2017</v>
      </c>
      <c r="N300" s="27" t="s">
        <v>1336</v>
      </c>
      <c r="O300" s="31">
        <v>32</v>
      </c>
      <c r="P300" s="32">
        <v>1.0667</v>
      </c>
      <c r="Q300" s="33" t="s">
        <v>1333</v>
      </c>
      <c r="R300" s="33" t="s">
        <v>1329</v>
      </c>
      <c r="S300" s="42"/>
      <c r="T300" s="43"/>
      <c r="U300" s="43"/>
      <c r="V300" s="44"/>
      <c r="W300" s="45"/>
    </row>
    <row r="301" spans="1:23" ht="78.75" x14ac:dyDescent="0.25">
      <c r="A301" s="79">
        <v>23</v>
      </c>
      <c r="B301" s="28" t="s">
        <v>80</v>
      </c>
      <c r="C301" s="27" t="s">
        <v>258</v>
      </c>
      <c r="D301" s="29" t="s">
        <v>1337</v>
      </c>
      <c r="E301" s="27" t="s">
        <v>1308</v>
      </c>
      <c r="F301" s="27" t="s">
        <v>1309</v>
      </c>
      <c r="G301" s="30" t="s">
        <v>1310</v>
      </c>
      <c r="H301" s="29" t="s">
        <v>1338</v>
      </c>
      <c r="I301" s="27" t="s">
        <v>54</v>
      </c>
      <c r="J301" s="27" t="s">
        <v>41</v>
      </c>
      <c r="K301" s="30" t="s">
        <v>64</v>
      </c>
      <c r="L301" s="30" t="s">
        <v>43</v>
      </c>
      <c r="M301" s="30">
        <v>2017</v>
      </c>
      <c r="N301" s="27" t="s">
        <v>1339</v>
      </c>
      <c r="O301" s="31">
        <v>2</v>
      </c>
      <c r="P301" s="32">
        <v>2</v>
      </c>
      <c r="Q301" s="33" t="s">
        <v>1340</v>
      </c>
      <c r="R301" s="33" t="s">
        <v>1341</v>
      </c>
      <c r="S301" s="42"/>
      <c r="T301" s="43"/>
      <c r="U301" s="43"/>
      <c r="V301" s="44"/>
      <c r="W301" s="45"/>
    </row>
    <row r="302" spans="1:23" ht="67.5" x14ac:dyDescent="0.25">
      <c r="A302" s="79">
        <v>23</v>
      </c>
      <c r="B302" s="28" t="s">
        <v>81</v>
      </c>
      <c r="C302" s="27" t="s">
        <v>258</v>
      </c>
      <c r="D302" s="29" t="s">
        <v>1342</v>
      </c>
      <c r="E302" s="27" t="s">
        <v>1308</v>
      </c>
      <c r="F302" s="27" t="s">
        <v>1309</v>
      </c>
      <c r="G302" s="30" t="s">
        <v>1310</v>
      </c>
      <c r="H302" s="29" t="s">
        <v>1343</v>
      </c>
      <c r="I302" s="27" t="s">
        <v>54</v>
      </c>
      <c r="J302" s="27" t="s">
        <v>41</v>
      </c>
      <c r="K302" s="30" t="s">
        <v>64</v>
      </c>
      <c r="L302" s="30" t="s">
        <v>43</v>
      </c>
      <c r="M302" s="30">
        <v>2017</v>
      </c>
      <c r="N302" s="27" t="s">
        <v>1344</v>
      </c>
      <c r="O302" s="31">
        <v>0</v>
      </c>
      <c r="P302" s="32">
        <v>0</v>
      </c>
      <c r="Q302" s="33" t="s">
        <v>1345</v>
      </c>
      <c r="R302" s="33" t="s">
        <v>1346</v>
      </c>
      <c r="S302" s="42"/>
      <c r="T302" s="43"/>
      <c r="U302" s="43"/>
      <c r="V302" s="44"/>
      <c r="W302" s="45"/>
    </row>
    <row r="303" spans="1:23" ht="78.75" x14ac:dyDescent="0.25">
      <c r="A303" s="79">
        <v>23</v>
      </c>
      <c r="B303" s="28" t="s">
        <v>184</v>
      </c>
      <c r="C303" s="27" t="s">
        <v>258</v>
      </c>
      <c r="D303" s="29" t="s">
        <v>1347</v>
      </c>
      <c r="E303" s="27" t="s">
        <v>1308</v>
      </c>
      <c r="F303" s="27" t="s">
        <v>1309</v>
      </c>
      <c r="G303" s="30" t="s">
        <v>1310</v>
      </c>
      <c r="H303" s="29" t="s">
        <v>563</v>
      </c>
      <c r="I303" s="27" t="s">
        <v>54</v>
      </c>
      <c r="J303" s="27" t="s">
        <v>41</v>
      </c>
      <c r="K303" s="30" t="s">
        <v>64</v>
      </c>
      <c r="L303" s="30" t="s">
        <v>43</v>
      </c>
      <c r="M303" s="30">
        <v>2017</v>
      </c>
      <c r="N303" s="27" t="s">
        <v>1348</v>
      </c>
      <c r="O303" s="31">
        <v>2</v>
      </c>
      <c r="P303" s="32">
        <v>2</v>
      </c>
      <c r="Q303" s="33" t="s">
        <v>1349</v>
      </c>
      <c r="R303" s="33" t="s">
        <v>1350</v>
      </c>
      <c r="S303" s="42"/>
      <c r="T303" s="43"/>
      <c r="U303" s="43"/>
      <c r="V303" s="44"/>
      <c r="W303" s="45"/>
    </row>
    <row r="304" spans="1:23" ht="56.25" x14ac:dyDescent="0.25">
      <c r="A304" s="79">
        <v>23</v>
      </c>
      <c r="B304" s="28" t="s">
        <v>185</v>
      </c>
      <c r="C304" s="27" t="s">
        <v>258</v>
      </c>
      <c r="D304" s="29" t="s">
        <v>1351</v>
      </c>
      <c r="E304" s="27" t="s">
        <v>1308</v>
      </c>
      <c r="F304" s="27" t="s">
        <v>1309</v>
      </c>
      <c r="G304" s="30" t="s">
        <v>1310</v>
      </c>
      <c r="H304" s="29" t="s">
        <v>1352</v>
      </c>
      <c r="I304" s="27" t="s">
        <v>54</v>
      </c>
      <c r="J304" s="27" t="s">
        <v>41</v>
      </c>
      <c r="K304" s="30" t="s">
        <v>64</v>
      </c>
      <c r="L304" s="30" t="s">
        <v>43</v>
      </c>
      <c r="M304" s="30">
        <v>2017</v>
      </c>
      <c r="N304" s="27" t="s">
        <v>1353</v>
      </c>
      <c r="O304" s="31">
        <v>0</v>
      </c>
      <c r="P304" s="32">
        <v>0</v>
      </c>
      <c r="Q304" s="33" t="s">
        <v>1354</v>
      </c>
      <c r="R304" s="33" t="s">
        <v>1350</v>
      </c>
      <c r="S304" s="42"/>
      <c r="T304" s="43"/>
      <c r="U304" s="43"/>
      <c r="V304" s="44"/>
      <c r="W304" s="45"/>
    </row>
    <row r="305" spans="1:23" ht="67.5" x14ac:dyDescent="0.25">
      <c r="A305" s="79">
        <v>23</v>
      </c>
      <c r="B305" s="28" t="s">
        <v>186</v>
      </c>
      <c r="C305" s="27" t="s">
        <v>258</v>
      </c>
      <c r="D305" s="29" t="s">
        <v>1355</v>
      </c>
      <c r="E305" s="27" t="s">
        <v>1308</v>
      </c>
      <c r="F305" s="27" t="s">
        <v>1309</v>
      </c>
      <c r="G305" s="30" t="s">
        <v>1310</v>
      </c>
      <c r="H305" s="29" t="s">
        <v>1356</v>
      </c>
      <c r="I305" s="27" t="s">
        <v>54</v>
      </c>
      <c r="J305" s="27" t="s">
        <v>41</v>
      </c>
      <c r="K305" s="30" t="s">
        <v>64</v>
      </c>
      <c r="L305" s="30" t="s">
        <v>43</v>
      </c>
      <c r="M305" s="30">
        <v>2017</v>
      </c>
      <c r="N305" s="27" t="s">
        <v>1357</v>
      </c>
      <c r="O305" s="31">
        <v>3</v>
      </c>
      <c r="P305" s="32">
        <v>0.5</v>
      </c>
      <c r="Q305" s="33" t="s">
        <v>1358</v>
      </c>
      <c r="R305" s="33" t="s">
        <v>1359</v>
      </c>
      <c r="S305" s="42"/>
      <c r="T305" s="43"/>
      <c r="U305" s="43"/>
      <c r="V305" s="44"/>
      <c r="W305" s="45"/>
    </row>
    <row r="306" spans="1:23" ht="45" x14ac:dyDescent="0.25">
      <c r="A306" s="79">
        <v>23</v>
      </c>
      <c r="B306" s="28" t="s">
        <v>187</v>
      </c>
      <c r="C306" s="27" t="s">
        <v>258</v>
      </c>
      <c r="D306" s="29" t="s">
        <v>1360</v>
      </c>
      <c r="E306" s="27" t="s">
        <v>1308</v>
      </c>
      <c r="F306" s="27" t="s">
        <v>1309</v>
      </c>
      <c r="G306" s="30" t="s">
        <v>1310</v>
      </c>
      <c r="H306" s="29" t="s">
        <v>1361</v>
      </c>
      <c r="I306" s="27" t="s">
        <v>54</v>
      </c>
      <c r="J306" s="27" t="s">
        <v>41</v>
      </c>
      <c r="K306" s="30" t="s">
        <v>64</v>
      </c>
      <c r="L306" s="30" t="s">
        <v>43</v>
      </c>
      <c r="M306" s="30">
        <v>2017</v>
      </c>
      <c r="N306" s="27" t="s">
        <v>1361</v>
      </c>
      <c r="O306" s="31">
        <v>1100</v>
      </c>
      <c r="P306" s="32">
        <v>1.1000000000000001</v>
      </c>
      <c r="Q306" s="33" t="s">
        <v>1358</v>
      </c>
      <c r="R306" s="33" t="s">
        <v>1362</v>
      </c>
      <c r="S306" s="42"/>
      <c r="T306" s="43"/>
      <c r="U306" s="43"/>
      <c r="V306" s="44"/>
      <c r="W306" s="45"/>
    </row>
    <row r="307" spans="1:23" ht="8.1" customHeight="1" thickBot="1" x14ac:dyDescent="0.3">
      <c r="A307" s="80"/>
      <c r="B307" s="38"/>
      <c r="C307" s="38"/>
      <c r="D307" s="38"/>
      <c r="E307" s="38"/>
      <c r="F307" s="82"/>
      <c r="G307" s="38"/>
      <c r="H307" s="38"/>
      <c r="I307" s="38"/>
      <c r="J307" s="38"/>
      <c r="K307" s="38"/>
      <c r="L307" s="38"/>
      <c r="M307" s="38"/>
      <c r="N307" s="39"/>
      <c r="O307" s="38"/>
      <c r="P307" s="38"/>
      <c r="Q307" s="38"/>
      <c r="R307" s="38"/>
      <c r="S307" s="40"/>
      <c r="T307" s="40"/>
      <c r="U307" s="40"/>
      <c r="V307" s="40"/>
      <c r="W307" s="41"/>
    </row>
    <row r="308" spans="1:23" ht="24.95" customHeight="1" thickBot="1" x14ac:dyDescent="0.3">
      <c r="R308" s="85" t="s">
        <v>1363</v>
      </c>
      <c r="S308" s="86">
        <f>SUM(S10:S306)</f>
        <v>133742976</v>
      </c>
      <c r="T308" s="86">
        <f>SUM(T10:T306)</f>
        <v>185401840.89000002</v>
      </c>
      <c r="U308" s="86">
        <f>SUM(U10:U306)</f>
        <v>63040289.550000004</v>
      </c>
      <c r="V308" s="87">
        <f>(U308/S308)*100</f>
        <v>47.135402123846866</v>
      </c>
      <c r="W308" s="87">
        <f>(U308/T308)*100</f>
        <v>34.001976057725429</v>
      </c>
    </row>
    <row r="309" spans="1:23" x14ac:dyDescent="0.25">
      <c r="W309" s="13"/>
    </row>
    <row r="310" spans="1:23" x14ac:dyDescent="0.25">
      <c r="W310" s="13"/>
    </row>
    <row r="311" spans="1:23" x14ac:dyDescent="0.25">
      <c r="W311" s="13"/>
    </row>
    <row r="312" spans="1:23" x14ac:dyDescent="0.25">
      <c r="W312" s="13"/>
    </row>
    <row r="313" spans="1:23" x14ac:dyDescent="0.25">
      <c r="W313" s="13"/>
    </row>
    <row r="314" spans="1:23" x14ac:dyDescent="0.25">
      <c r="W314" s="13"/>
    </row>
    <row r="315" spans="1:23" x14ac:dyDescent="0.25">
      <c r="W315" s="13"/>
    </row>
    <row r="316" spans="1:23" x14ac:dyDescent="0.25">
      <c r="W316" s="13"/>
    </row>
    <row r="317" spans="1:23" x14ac:dyDescent="0.25">
      <c r="W317" s="13"/>
    </row>
    <row r="318" spans="1:23" x14ac:dyDescent="0.25">
      <c r="W318" s="13"/>
    </row>
    <row r="319" spans="1:23" x14ac:dyDescent="0.25">
      <c r="W319" s="13"/>
    </row>
    <row r="320" spans="1:23" x14ac:dyDescent="0.25">
      <c r="W320" s="13"/>
    </row>
    <row r="321" spans="23:23" x14ac:dyDescent="0.25">
      <c r="W321" s="13"/>
    </row>
    <row r="322" spans="23:23" x14ac:dyDescent="0.25">
      <c r="W322" s="13"/>
    </row>
    <row r="323" spans="23:23" x14ac:dyDescent="0.25">
      <c r="W323" s="13"/>
    </row>
    <row r="324" spans="23:23" x14ac:dyDescent="0.25">
      <c r="W324" s="13"/>
    </row>
    <row r="325" spans="23:23" x14ac:dyDescent="0.25">
      <c r="W325" s="13"/>
    </row>
    <row r="326" spans="23:23" x14ac:dyDescent="0.25">
      <c r="W326" s="13"/>
    </row>
    <row r="327" spans="23:23" x14ac:dyDescent="0.25">
      <c r="W327" s="13"/>
    </row>
    <row r="328" spans="23:23" x14ac:dyDescent="0.25">
      <c r="W328" s="13"/>
    </row>
    <row r="329" spans="23:23" x14ac:dyDescent="0.25">
      <c r="W329" s="13"/>
    </row>
    <row r="330" spans="23:23" x14ac:dyDescent="0.25">
      <c r="W330" s="13"/>
    </row>
    <row r="331" spans="23:23" x14ac:dyDescent="0.25">
      <c r="W331" s="13"/>
    </row>
    <row r="332" spans="23:23" x14ac:dyDescent="0.25">
      <c r="W332" s="13"/>
    </row>
    <row r="333" spans="23:23" x14ac:dyDescent="0.25">
      <c r="W333" s="13"/>
    </row>
    <row r="334" spans="23:23" x14ac:dyDescent="0.25">
      <c r="W334" s="13"/>
    </row>
    <row r="335" spans="23:23" x14ac:dyDescent="0.25">
      <c r="W335" s="13"/>
    </row>
    <row r="336" spans="23:23" x14ac:dyDescent="0.25">
      <c r="W336" s="13"/>
    </row>
    <row r="337" spans="23:23" x14ac:dyDescent="0.25">
      <c r="W337" s="13"/>
    </row>
    <row r="338" spans="23:23" x14ac:dyDescent="0.25">
      <c r="W338" s="13"/>
    </row>
    <row r="339" spans="23:23" x14ac:dyDescent="0.25">
      <c r="W339" s="13"/>
    </row>
    <row r="340" spans="23:23" x14ac:dyDescent="0.25">
      <c r="W340" s="13"/>
    </row>
    <row r="341" spans="23:23" x14ac:dyDescent="0.25">
      <c r="W341" s="13"/>
    </row>
    <row r="342" spans="23:23" x14ac:dyDescent="0.25">
      <c r="W342" s="13"/>
    </row>
    <row r="343" spans="23:23" x14ac:dyDescent="0.25">
      <c r="W343" s="13"/>
    </row>
    <row r="344" spans="23:23" x14ac:dyDescent="0.25">
      <c r="W344" s="13"/>
    </row>
    <row r="345" spans="23:23" x14ac:dyDescent="0.25">
      <c r="W345" s="13"/>
    </row>
    <row r="346" spans="23:23" x14ac:dyDescent="0.25">
      <c r="W346" s="13"/>
    </row>
    <row r="347" spans="23:23" x14ac:dyDescent="0.25">
      <c r="W347" s="13"/>
    </row>
    <row r="348" spans="23:23" x14ac:dyDescent="0.25">
      <c r="W348" s="13"/>
    </row>
    <row r="349" spans="23:23" x14ac:dyDescent="0.25">
      <c r="W349" s="13"/>
    </row>
    <row r="350" spans="23:23" x14ac:dyDescent="0.25">
      <c r="W350" s="13"/>
    </row>
    <row r="351" spans="23:23" x14ac:dyDescent="0.25">
      <c r="W351" s="13"/>
    </row>
    <row r="352" spans="23:23" x14ac:dyDescent="0.25">
      <c r="W352" s="13"/>
    </row>
    <row r="353" spans="23:23" x14ac:dyDescent="0.25">
      <c r="W353" s="13"/>
    </row>
    <row r="354" spans="23:23" x14ac:dyDescent="0.25">
      <c r="W354" s="13"/>
    </row>
    <row r="355" spans="23:23" x14ac:dyDescent="0.25">
      <c r="W355" s="13"/>
    </row>
    <row r="356" spans="23:23" x14ac:dyDescent="0.25">
      <c r="W356" s="13"/>
    </row>
    <row r="357" spans="23:23" x14ac:dyDescent="0.25">
      <c r="W357" s="13"/>
    </row>
    <row r="358" spans="23:23" x14ac:dyDescent="0.25">
      <c r="W358" s="13"/>
    </row>
    <row r="359" spans="23:23" x14ac:dyDescent="0.25">
      <c r="W359" s="13"/>
    </row>
    <row r="360" spans="23:23" x14ac:dyDescent="0.25">
      <c r="W360" s="13"/>
    </row>
    <row r="361" spans="23:23" x14ac:dyDescent="0.25">
      <c r="W361" s="13"/>
    </row>
    <row r="362" spans="23:23" x14ac:dyDescent="0.25">
      <c r="W362" s="13"/>
    </row>
    <row r="363" spans="23:23" x14ac:dyDescent="0.25">
      <c r="W363" s="13"/>
    </row>
    <row r="364" spans="23:23" x14ac:dyDescent="0.25">
      <c r="W364" s="13"/>
    </row>
    <row r="365" spans="23:23" x14ac:dyDescent="0.25">
      <c r="W365" s="13"/>
    </row>
    <row r="366" spans="23:23" x14ac:dyDescent="0.25">
      <c r="W366" s="13"/>
    </row>
    <row r="367" spans="23:23" x14ac:dyDescent="0.25">
      <c r="W367" s="13"/>
    </row>
    <row r="368" spans="23:23" x14ac:dyDescent="0.25">
      <c r="W368" s="13"/>
    </row>
    <row r="369" spans="23:23" x14ac:dyDescent="0.25">
      <c r="W369" s="13"/>
    </row>
    <row r="370" spans="23:23" x14ac:dyDescent="0.25">
      <c r="W370" s="13"/>
    </row>
    <row r="371" spans="23:23" x14ac:dyDescent="0.25">
      <c r="W371" s="13"/>
    </row>
    <row r="372" spans="23:23" x14ac:dyDescent="0.25">
      <c r="W372" s="13"/>
    </row>
    <row r="373" spans="23:23" x14ac:dyDescent="0.25">
      <c r="W373" s="13"/>
    </row>
    <row r="374" spans="23:23" x14ac:dyDescent="0.25">
      <c r="W374" s="13"/>
    </row>
    <row r="375" spans="23:23" x14ac:dyDescent="0.25">
      <c r="W375" s="13"/>
    </row>
    <row r="376" spans="23:23" x14ac:dyDescent="0.25">
      <c r="W376" s="13"/>
    </row>
    <row r="377" spans="23:23" x14ac:dyDescent="0.25">
      <c r="W377" s="13"/>
    </row>
    <row r="378" spans="23:23" x14ac:dyDescent="0.25">
      <c r="W378" s="13"/>
    </row>
    <row r="379" spans="23:23" x14ac:dyDescent="0.25">
      <c r="W379" s="13"/>
    </row>
    <row r="380" spans="23:23" x14ac:dyDescent="0.25">
      <c r="W380" s="13"/>
    </row>
    <row r="381" spans="23:23" x14ac:dyDescent="0.25">
      <c r="W381" s="13"/>
    </row>
    <row r="382" spans="23:23" x14ac:dyDescent="0.25">
      <c r="W382" s="13"/>
    </row>
    <row r="383" spans="23:23" x14ac:dyDescent="0.25">
      <c r="W383" s="13"/>
    </row>
    <row r="384" spans="23:23" x14ac:dyDescent="0.25">
      <c r="W384" s="13"/>
    </row>
    <row r="385" spans="23:23" x14ac:dyDescent="0.25">
      <c r="W385" s="13"/>
    </row>
    <row r="386" spans="23:23" x14ac:dyDescent="0.25">
      <c r="W386" s="13"/>
    </row>
    <row r="387" spans="23:23" x14ac:dyDescent="0.25">
      <c r="W387" s="13"/>
    </row>
    <row r="388" spans="23:23" x14ac:dyDescent="0.25">
      <c r="W388" s="13"/>
    </row>
    <row r="389" spans="23:23" x14ac:dyDescent="0.25">
      <c r="W389" s="13"/>
    </row>
    <row r="390" spans="23:23" x14ac:dyDescent="0.25">
      <c r="W390" s="13"/>
    </row>
    <row r="391" spans="23:23" x14ac:dyDescent="0.25">
      <c r="W391" s="13"/>
    </row>
    <row r="392" spans="23:23" x14ac:dyDescent="0.25">
      <c r="W392" s="13"/>
    </row>
    <row r="393" spans="23:23" x14ac:dyDescent="0.25">
      <c r="W393" s="13"/>
    </row>
    <row r="394" spans="23:23" x14ac:dyDescent="0.25">
      <c r="W394" s="13"/>
    </row>
    <row r="395" spans="23:23" x14ac:dyDescent="0.25">
      <c r="W395" s="13"/>
    </row>
    <row r="396" spans="23:23" x14ac:dyDescent="0.25">
      <c r="W396" s="13"/>
    </row>
    <row r="397" spans="23:23" x14ac:dyDescent="0.25">
      <c r="W397" s="13"/>
    </row>
    <row r="398" spans="23:23" x14ac:dyDescent="0.25">
      <c r="W398" s="13"/>
    </row>
    <row r="399" spans="23:23" x14ac:dyDescent="0.25">
      <c r="W399" s="13"/>
    </row>
    <row r="400" spans="23:23" x14ac:dyDescent="0.25">
      <c r="W400" s="13"/>
    </row>
    <row r="401" spans="23:23" x14ac:dyDescent="0.25">
      <c r="W401" s="13"/>
    </row>
    <row r="402" spans="23:23" x14ac:dyDescent="0.25">
      <c r="W402" s="13"/>
    </row>
    <row r="403" spans="23:23" x14ac:dyDescent="0.25">
      <c r="W403" s="13"/>
    </row>
    <row r="404" spans="23:23" x14ac:dyDescent="0.25">
      <c r="W404" s="13"/>
    </row>
    <row r="405" spans="23:23" x14ac:dyDescent="0.25">
      <c r="W405" s="13"/>
    </row>
    <row r="406" spans="23:23" x14ac:dyDescent="0.25">
      <c r="W406" s="13"/>
    </row>
    <row r="407" spans="23:23" x14ac:dyDescent="0.25">
      <c r="W407" s="13"/>
    </row>
    <row r="408" spans="23:23" x14ac:dyDescent="0.25">
      <c r="W408" s="13"/>
    </row>
    <row r="409" spans="23:23" x14ac:dyDescent="0.25">
      <c r="W409" s="13"/>
    </row>
    <row r="410" spans="23:23" x14ac:dyDescent="0.25">
      <c r="W410" s="13"/>
    </row>
    <row r="411" spans="23:23" x14ac:dyDescent="0.25">
      <c r="W411" s="13"/>
    </row>
    <row r="412" spans="23:23" x14ac:dyDescent="0.25">
      <c r="W412" s="13"/>
    </row>
    <row r="413" spans="23:23" x14ac:dyDescent="0.25">
      <c r="W413" s="13"/>
    </row>
    <row r="414" spans="23:23" x14ac:dyDescent="0.25">
      <c r="W414" s="13"/>
    </row>
    <row r="415" spans="23:23" x14ac:dyDescent="0.25">
      <c r="W415" s="13"/>
    </row>
    <row r="416" spans="23:23" x14ac:dyDescent="0.25">
      <c r="W416" s="13"/>
    </row>
    <row r="417" spans="23:23" x14ac:dyDescent="0.25">
      <c r="W417" s="13"/>
    </row>
    <row r="418" spans="23:23" x14ac:dyDescent="0.25">
      <c r="W418" s="13"/>
    </row>
    <row r="419" spans="23:23" x14ac:dyDescent="0.25">
      <c r="W419" s="13"/>
    </row>
    <row r="420" spans="23:23" x14ac:dyDescent="0.25">
      <c r="W420" s="13"/>
    </row>
    <row r="421" spans="23:23" x14ac:dyDescent="0.25">
      <c r="W421" s="13"/>
    </row>
    <row r="422" spans="23:23" x14ac:dyDescent="0.25">
      <c r="W422" s="13"/>
    </row>
    <row r="423" spans="23:23" x14ac:dyDescent="0.25">
      <c r="W423" s="13"/>
    </row>
    <row r="424" spans="23:23" x14ac:dyDescent="0.25">
      <c r="W424" s="13"/>
    </row>
    <row r="425" spans="23:23" x14ac:dyDescent="0.25">
      <c r="W425" s="13"/>
    </row>
    <row r="426" spans="23:23" x14ac:dyDescent="0.25">
      <c r="W426" s="13"/>
    </row>
    <row r="427" spans="23:23" x14ac:dyDescent="0.25">
      <c r="W427" s="13"/>
    </row>
    <row r="428" spans="23:23" x14ac:dyDescent="0.25">
      <c r="W428" s="13"/>
    </row>
    <row r="429" spans="23:23" x14ac:dyDescent="0.25">
      <c r="W429" s="13"/>
    </row>
    <row r="430" spans="23:23" x14ac:dyDescent="0.25">
      <c r="W430" s="13"/>
    </row>
    <row r="431" spans="23:23" x14ac:dyDescent="0.25">
      <c r="W431" s="13"/>
    </row>
    <row r="432" spans="23:23" x14ac:dyDescent="0.25">
      <c r="W432" s="13"/>
    </row>
    <row r="433" spans="23:23" x14ac:dyDescent="0.25">
      <c r="W433" s="13"/>
    </row>
    <row r="434" spans="23:23" x14ac:dyDescent="0.25">
      <c r="W434" s="13"/>
    </row>
    <row r="435" spans="23:23" x14ac:dyDescent="0.25">
      <c r="W435" s="13"/>
    </row>
    <row r="436" spans="23:23" x14ac:dyDescent="0.25">
      <c r="W436" s="13"/>
    </row>
    <row r="437" spans="23:23" x14ac:dyDescent="0.25">
      <c r="W437" s="13"/>
    </row>
    <row r="438" spans="23:23" x14ac:dyDescent="0.25">
      <c r="W438" s="13"/>
    </row>
    <row r="439" spans="23:23" x14ac:dyDescent="0.25">
      <c r="W439" s="13"/>
    </row>
    <row r="440" spans="23:23" x14ac:dyDescent="0.25">
      <c r="W440" s="13"/>
    </row>
    <row r="441" spans="23:23" x14ac:dyDescent="0.25">
      <c r="W441" s="13"/>
    </row>
    <row r="442" spans="23:23" x14ac:dyDescent="0.25">
      <c r="W442" s="13"/>
    </row>
    <row r="443" spans="23:23" x14ac:dyDescent="0.25">
      <c r="W443" s="13"/>
    </row>
    <row r="444" spans="23:23" x14ac:dyDescent="0.25">
      <c r="W444" s="13"/>
    </row>
    <row r="445" spans="23:23" x14ac:dyDescent="0.25">
      <c r="W445" s="13"/>
    </row>
    <row r="446" spans="23:23" x14ac:dyDescent="0.25">
      <c r="W446" s="13"/>
    </row>
    <row r="447" spans="23:23" x14ac:dyDescent="0.25">
      <c r="W447" s="13"/>
    </row>
    <row r="448" spans="23:23" x14ac:dyDescent="0.25">
      <c r="W448" s="13"/>
    </row>
    <row r="449" spans="23:23" x14ac:dyDescent="0.25">
      <c r="W449" s="13"/>
    </row>
    <row r="450" spans="23:23" x14ac:dyDescent="0.25">
      <c r="W450" s="13"/>
    </row>
    <row r="451" spans="23:23" x14ac:dyDescent="0.25">
      <c r="W451" s="13"/>
    </row>
    <row r="452" spans="23:23" x14ac:dyDescent="0.25">
      <c r="W452" s="13"/>
    </row>
    <row r="453" spans="23:23" x14ac:dyDescent="0.25">
      <c r="W453" s="13"/>
    </row>
    <row r="454" spans="23:23" x14ac:dyDescent="0.25">
      <c r="W454" s="13"/>
    </row>
    <row r="455" spans="23:23" x14ac:dyDescent="0.25">
      <c r="W455" s="13"/>
    </row>
    <row r="456" spans="23:23" x14ac:dyDescent="0.25">
      <c r="W456" s="13"/>
    </row>
    <row r="457" spans="23:23" x14ac:dyDescent="0.25">
      <c r="W457" s="13"/>
    </row>
    <row r="458" spans="23:23" x14ac:dyDescent="0.25">
      <c r="W458" s="13"/>
    </row>
    <row r="459" spans="23:23" x14ac:dyDescent="0.25">
      <c r="W459" s="13"/>
    </row>
    <row r="460" spans="23:23" x14ac:dyDescent="0.25">
      <c r="W460" s="13"/>
    </row>
    <row r="461" spans="23:23" x14ac:dyDescent="0.25">
      <c r="W461" s="13"/>
    </row>
    <row r="462" spans="23:23" x14ac:dyDescent="0.25">
      <c r="W462" s="13"/>
    </row>
    <row r="463" spans="23:23" x14ac:dyDescent="0.25">
      <c r="W463" s="13"/>
    </row>
    <row r="464" spans="23:23" x14ac:dyDescent="0.25">
      <c r="W464" s="13"/>
    </row>
    <row r="465" spans="23:23" x14ac:dyDescent="0.25">
      <c r="W465" s="13"/>
    </row>
    <row r="466" spans="23:23" x14ac:dyDescent="0.25">
      <c r="W466" s="13"/>
    </row>
    <row r="467" spans="23:23" x14ac:dyDescent="0.25">
      <c r="W467" s="13"/>
    </row>
    <row r="468" spans="23:23" x14ac:dyDescent="0.25">
      <c r="W468" s="13"/>
    </row>
    <row r="469" spans="23:23" x14ac:dyDescent="0.25">
      <c r="W469" s="13"/>
    </row>
    <row r="470" spans="23:23" x14ac:dyDescent="0.25">
      <c r="W470" s="13"/>
    </row>
    <row r="471" spans="23:23" x14ac:dyDescent="0.25">
      <c r="W471" s="13"/>
    </row>
    <row r="472" spans="23:23" x14ac:dyDescent="0.25">
      <c r="W472" s="13"/>
    </row>
    <row r="473" spans="23:23" x14ac:dyDescent="0.25">
      <c r="W473" s="13"/>
    </row>
    <row r="474" spans="23:23" x14ac:dyDescent="0.25">
      <c r="W474" s="13"/>
    </row>
    <row r="475" spans="23:23" x14ac:dyDescent="0.25">
      <c r="W475" s="13"/>
    </row>
    <row r="476" spans="23:23" x14ac:dyDescent="0.25">
      <c r="W476" s="13"/>
    </row>
    <row r="477" spans="23:23" x14ac:dyDescent="0.25">
      <c r="W477" s="13"/>
    </row>
    <row r="478" spans="23:23" x14ac:dyDescent="0.25">
      <c r="W478" s="13"/>
    </row>
    <row r="479" spans="23:23" x14ac:dyDescent="0.25">
      <c r="W479" s="13"/>
    </row>
    <row r="480" spans="23:23" x14ac:dyDescent="0.25">
      <c r="W480" s="13"/>
    </row>
    <row r="481" spans="23:23" x14ac:dyDescent="0.25">
      <c r="W481" s="13"/>
    </row>
    <row r="482" spans="23:23" x14ac:dyDescent="0.25">
      <c r="W482" s="13"/>
    </row>
    <row r="483" spans="23:23" x14ac:dyDescent="0.25">
      <c r="W483" s="13"/>
    </row>
    <row r="484" spans="23:23" x14ac:dyDescent="0.25">
      <c r="W484" s="13"/>
    </row>
    <row r="485" spans="23:23" x14ac:dyDescent="0.25">
      <c r="W485" s="13"/>
    </row>
    <row r="486" spans="23:23" x14ac:dyDescent="0.25">
      <c r="W486" s="13"/>
    </row>
    <row r="487" spans="23:23" x14ac:dyDescent="0.25">
      <c r="W487" s="13"/>
    </row>
    <row r="488" spans="23:23" x14ac:dyDescent="0.25">
      <c r="W488" s="13"/>
    </row>
    <row r="489" spans="23:23" x14ac:dyDescent="0.25">
      <c r="W489" s="13"/>
    </row>
    <row r="490" spans="23:23" x14ac:dyDescent="0.25">
      <c r="W490" s="13"/>
    </row>
    <row r="491" spans="23:23" x14ac:dyDescent="0.25">
      <c r="W491" s="13"/>
    </row>
    <row r="492" spans="23:23" x14ac:dyDescent="0.25">
      <c r="W492" s="13"/>
    </row>
    <row r="493" spans="23:23" x14ac:dyDescent="0.25">
      <c r="W493" s="13"/>
    </row>
    <row r="494" spans="23:23" x14ac:dyDescent="0.25">
      <c r="W494" s="13"/>
    </row>
    <row r="495" spans="23:23" x14ac:dyDescent="0.25">
      <c r="W495" s="13"/>
    </row>
    <row r="496" spans="23:23" x14ac:dyDescent="0.25">
      <c r="W496" s="13"/>
    </row>
    <row r="497" spans="23:23" x14ac:dyDescent="0.25">
      <c r="W497" s="13"/>
    </row>
    <row r="498" spans="23:23" x14ac:dyDescent="0.25">
      <c r="W498" s="13"/>
    </row>
    <row r="499" spans="23:23" x14ac:dyDescent="0.25">
      <c r="W499" s="13"/>
    </row>
    <row r="500" spans="23:23" x14ac:dyDescent="0.25">
      <c r="W500" s="13"/>
    </row>
    <row r="501" spans="23:23" x14ac:dyDescent="0.25">
      <c r="W501" s="13"/>
    </row>
    <row r="502" spans="23:23" x14ac:dyDescent="0.25">
      <c r="W502" s="13"/>
    </row>
    <row r="503" spans="23:23" x14ac:dyDescent="0.25">
      <c r="W503" s="13"/>
    </row>
    <row r="504" spans="23:23" x14ac:dyDescent="0.25">
      <c r="W504" s="13"/>
    </row>
    <row r="505" spans="23:23" x14ac:dyDescent="0.25">
      <c r="W505" s="13"/>
    </row>
    <row r="506" spans="23:23" x14ac:dyDescent="0.25">
      <c r="W506" s="13"/>
    </row>
    <row r="507" spans="23:23" x14ac:dyDescent="0.25">
      <c r="W507" s="13"/>
    </row>
    <row r="508" spans="23:23" x14ac:dyDescent="0.25">
      <c r="W508" s="13"/>
    </row>
    <row r="509" spans="23:23" x14ac:dyDescent="0.25">
      <c r="W509" s="13"/>
    </row>
    <row r="510" spans="23:23" x14ac:dyDescent="0.25">
      <c r="W510" s="13"/>
    </row>
    <row r="511" spans="23:23" x14ac:dyDescent="0.25">
      <c r="W511" s="13"/>
    </row>
    <row r="512" spans="23:23" x14ac:dyDescent="0.25">
      <c r="W512" s="13"/>
    </row>
    <row r="513" spans="23:23" x14ac:dyDescent="0.25">
      <c r="W513" s="13"/>
    </row>
    <row r="514" spans="23:23" x14ac:dyDescent="0.25">
      <c r="W514" s="13"/>
    </row>
    <row r="515" spans="23:23" x14ac:dyDescent="0.25">
      <c r="W515" s="13"/>
    </row>
    <row r="516" spans="23:23" x14ac:dyDescent="0.25">
      <c r="W516" s="13"/>
    </row>
    <row r="517" spans="23:23" x14ac:dyDescent="0.25">
      <c r="W517" s="13"/>
    </row>
    <row r="518" spans="23:23" x14ac:dyDescent="0.25">
      <c r="W518" s="13"/>
    </row>
    <row r="519" spans="23:23" x14ac:dyDescent="0.25">
      <c r="W519" s="13"/>
    </row>
    <row r="520" spans="23:23" x14ac:dyDescent="0.25">
      <c r="W520" s="13"/>
    </row>
    <row r="521" spans="23:23" x14ac:dyDescent="0.25">
      <c r="W521" s="13"/>
    </row>
    <row r="522" spans="23:23" x14ac:dyDescent="0.25">
      <c r="W522" s="13"/>
    </row>
    <row r="523" spans="23:23" x14ac:dyDescent="0.25">
      <c r="W523" s="13"/>
    </row>
    <row r="524" spans="23:23" x14ac:dyDescent="0.25">
      <c r="W524" s="13"/>
    </row>
    <row r="525" spans="23:23" x14ac:dyDescent="0.25">
      <c r="W525" s="13"/>
    </row>
    <row r="526" spans="23:23" x14ac:dyDescent="0.25">
      <c r="W526" s="13"/>
    </row>
    <row r="527" spans="23:23" x14ac:dyDescent="0.25">
      <c r="W527" s="13"/>
    </row>
    <row r="528" spans="23:23" x14ac:dyDescent="0.25">
      <c r="W528" s="13"/>
    </row>
    <row r="529" spans="23:23" x14ac:dyDescent="0.25">
      <c r="W529" s="13"/>
    </row>
    <row r="530" spans="23:23" x14ac:dyDescent="0.25">
      <c r="W530" s="13"/>
    </row>
    <row r="531" spans="23:23" x14ac:dyDescent="0.25">
      <c r="W531" s="13"/>
    </row>
    <row r="532" spans="23:23" x14ac:dyDescent="0.25">
      <c r="W532" s="13"/>
    </row>
    <row r="533" spans="23:23" x14ac:dyDescent="0.25">
      <c r="W533" s="13"/>
    </row>
    <row r="534" spans="23:23" x14ac:dyDescent="0.25">
      <c r="W534" s="13"/>
    </row>
    <row r="535" spans="23:23" x14ac:dyDescent="0.25">
      <c r="W535" s="13"/>
    </row>
    <row r="536" spans="23:23" x14ac:dyDescent="0.25">
      <c r="W536" s="13"/>
    </row>
    <row r="537" spans="23:23" x14ac:dyDescent="0.25">
      <c r="W537" s="13"/>
    </row>
    <row r="538" spans="23:23" x14ac:dyDescent="0.25">
      <c r="W538" s="13"/>
    </row>
    <row r="539" spans="23:23" x14ac:dyDescent="0.25">
      <c r="W539" s="13"/>
    </row>
    <row r="540" spans="23:23" x14ac:dyDescent="0.25">
      <c r="W540" s="13"/>
    </row>
    <row r="541" spans="23:23" x14ac:dyDescent="0.25">
      <c r="W541" s="13"/>
    </row>
    <row r="542" spans="23:23" x14ac:dyDescent="0.25">
      <c r="W542" s="13"/>
    </row>
    <row r="543" spans="23:23" x14ac:dyDescent="0.25">
      <c r="W543" s="13"/>
    </row>
    <row r="544" spans="23:23" x14ac:dyDescent="0.25">
      <c r="W544" s="13"/>
    </row>
    <row r="545" spans="23:23" x14ac:dyDescent="0.25">
      <c r="W545" s="13"/>
    </row>
    <row r="546" spans="23:23" x14ac:dyDescent="0.25">
      <c r="W546" s="13"/>
    </row>
    <row r="547" spans="23:23" x14ac:dyDescent="0.25">
      <c r="W547" s="13"/>
    </row>
    <row r="548" spans="23:23" x14ac:dyDescent="0.25">
      <c r="W548" s="13"/>
    </row>
    <row r="549" spans="23:23" x14ac:dyDescent="0.25">
      <c r="W549" s="13"/>
    </row>
    <row r="550" spans="23:23" x14ac:dyDescent="0.25">
      <c r="W550" s="13"/>
    </row>
    <row r="551" spans="23:23" x14ac:dyDescent="0.25">
      <c r="W551" s="13"/>
    </row>
    <row r="552" spans="23:23" x14ac:dyDescent="0.25">
      <c r="W552" s="13"/>
    </row>
    <row r="553" spans="23:23" x14ac:dyDescent="0.25">
      <c r="W553" s="13"/>
    </row>
    <row r="554" spans="23:23" x14ac:dyDescent="0.25">
      <c r="W554" s="13"/>
    </row>
    <row r="555" spans="23:23" x14ac:dyDescent="0.25">
      <c r="W555" s="13"/>
    </row>
    <row r="556" spans="23:23" x14ac:dyDescent="0.25">
      <c r="W556" s="13"/>
    </row>
    <row r="557" spans="23:23" x14ac:dyDescent="0.25">
      <c r="W557" s="13"/>
    </row>
    <row r="558" spans="23:23" x14ac:dyDescent="0.25">
      <c r="W558" s="13"/>
    </row>
    <row r="559" spans="23:23" x14ac:dyDescent="0.25">
      <c r="W559" s="13"/>
    </row>
    <row r="560" spans="23:23" x14ac:dyDescent="0.25">
      <c r="W560" s="13"/>
    </row>
    <row r="561" spans="23:23" x14ac:dyDescent="0.25">
      <c r="W561" s="13"/>
    </row>
    <row r="562" spans="23:23" x14ac:dyDescent="0.25">
      <c r="W562" s="13"/>
    </row>
    <row r="563" spans="23:23" x14ac:dyDescent="0.25">
      <c r="W563" s="13"/>
    </row>
    <row r="564" spans="23:23" x14ac:dyDescent="0.25">
      <c r="W564" s="13"/>
    </row>
    <row r="565" spans="23:23" x14ac:dyDescent="0.25">
      <c r="W565" s="13"/>
    </row>
    <row r="566" spans="23:23" x14ac:dyDescent="0.25">
      <c r="W566" s="13"/>
    </row>
    <row r="567" spans="23:23" x14ac:dyDescent="0.25">
      <c r="W567" s="13"/>
    </row>
    <row r="568" spans="23:23" x14ac:dyDescent="0.25">
      <c r="W568" s="13"/>
    </row>
    <row r="569" spans="23:23" x14ac:dyDescent="0.25">
      <c r="W569" s="13"/>
    </row>
    <row r="570" spans="23:23" x14ac:dyDescent="0.25">
      <c r="W570" s="13"/>
    </row>
    <row r="571" spans="23:23" x14ac:dyDescent="0.25">
      <c r="W571" s="13"/>
    </row>
    <row r="572" spans="23:23" x14ac:dyDescent="0.25">
      <c r="W572" s="13"/>
    </row>
    <row r="573" spans="23:23" x14ac:dyDescent="0.25">
      <c r="W573" s="13"/>
    </row>
    <row r="574" spans="23:23" x14ac:dyDescent="0.25">
      <c r="W574" s="13"/>
    </row>
    <row r="575" spans="23:23" x14ac:dyDescent="0.25">
      <c r="W575" s="13"/>
    </row>
    <row r="576" spans="23:23" x14ac:dyDescent="0.25">
      <c r="W576" s="13"/>
    </row>
    <row r="577" spans="23:23" x14ac:dyDescent="0.25">
      <c r="W577" s="13"/>
    </row>
    <row r="578" spans="23:23" x14ac:dyDescent="0.25">
      <c r="W578" s="13"/>
    </row>
    <row r="579" spans="23:23" x14ac:dyDescent="0.25">
      <c r="W579" s="13"/>
    </row>
    <row r="580" spans="23:23" x14ac:dyDescent="0.25">
      <c r="W580" s="13"/>
    </row>
    <row r="581" spans="23:23" x14ac:dyDescent="0.25">
      <c r="W581" s="13"/>
    </row>
    <row r="582" spans="23:23" x14ac:dyDescent="0.25">
      <c r="W582" s="13"/>
    </row>
    <row r="583" spans="23:23" x14ac:dyDescent="0.25">
      <c r="W583" s="13"/>
    </row>
    <row r="584" spans="23:23" x14ac:dyDescent="0.25">
      <c r="W584" s="13"/>
    </row>
    <row r="585" spans="23:23" x14ac:dyDescent="0.25">
      <c r="W585" s="13"/>
    </row>
    <row r="586" spans="23:23" x14ac:dyDescent="0.25">
      <c r="W586" s="13"/>
    </row>
    <row r="587" spans="23:23" x14ac:dyDescent="0.25">
      <c r="W587" s="13"/>
    </row>
  </sheetData>
  <sheetProtection selectLockedCells="1"/>
  <mergeCells count="4">
    <mergeCell ref="C4:W4"/>
    <mergeCell ref="C5:W5"/>
    <mergeCell ref="C6:W6"/>
    <mergeCell ref="A2:W2"/>
  </mergeCells>
  <printOptions horizontalCentered="1"/>
  <pageMargins left="0.19685039370078741" right="0.19685039370078741" top="0.59055118110236227" bottom="0.19685039370078741" header="0.31496062992125984" footer="0.31496062992125984"/>
  <pageSetup paperSize="5" scale="51" fitToWidth="2" orientation="landscape" r:id="rId1"/>
  <headerFooter>
    <oddFooter>&amp;C&amp;N</oddFooter>
  </headerFooter>
  <colBreaks count="1" manualBreakCount="1">
    <brk id="13" min="1"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vt:lpstr>
      <vt:lpstr>REPORTE!Área_de_impresión</vt:lpstr>
      <vt:lpstr>REPORTE!Títulos_a_imprimir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8</dc:creator>
  <cp:lastModifiedBy>Admin</cp:lastModifiedBy>
  <cp:lastPrinted>2016-04-07T00:31:47Z</cp:lastPrinted>
  <dcterms:created xsi:type="dcterms:W3CDTF">2016-04-02T17:49:06Z</dcterms:created>
  <dcterms:modified xsi:type="dcterms:W3CDTF">2018-03-03T00:09:23Z</dcterms:modified>
</cp:coreProperties>
</file>